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rvo\NP_CDE\Duurzame Energie Wind\WOZ\Hollandse Kust (noord)\Revision Log HKN\"/>
    </mc:Choice>
  </mc:AlternateContent>
  <xr:revisionPtr revIDLastSave="0" documentId="8_{A11CE3C4-32C9-46B2-8030-02F4C4879B46}" xr6:coauthVersionLast="45" xr6:coauthVersionMax="45" xr10:uidLastSave="{00000000-0000-0000-0000-000000000000}"/>
  <workbookProtection workbookPassword="B6E7" lockStructure="1"/>
  <bookViews>
    <workbookView xWindow="-120" yWindow="-120" windowWidth="51840" windowHeight="21240" xr2:uid="{00000000-000D-0000-FFFF-FFFF00000000}"/>
  </bookViews>
  <sheets>
    <sheet name="Revision log" sheetId="1" r:id="rId1"/>
    <sheet name="revision made by" sheetId="2" state="hidden" r:id="rId2"/>
  </sheets>
  <definedNames>
    <definedName name="_xlnm.Print_Titles" localSheetId="0">'Revision log'!$3:$3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<sst xmlns="http://schemas.openxmlformats.org/spreadsheetml/2006/main" count="1007" uniqueCount="347">
  <si>
    <t>Revision</t>
  </si>
  <si>
    <t>Morphodynamical desk study</t>
  </si>
  <si>
    <t>Maps Borssele WFZ</t>
  </si>
  <si>
    <t>Maps Borssele WFZ - GIS data</t>
  </si>
  <si>
    <t>13 March 2015</t>
  </si>
  <si>
    <t xml:space="preserve">GIS data - All Wind Farm Sites - Deltares </t>
  </si>
  <si>
    <t>Studies Borssele WFZ</t>
  </si>
  <si>
    <t>Metocean Desk Study I, II, III &amp; IV</t>
  </si>
  <si>
    <t>Metocean desk study - Hs50 NNW, OMNI &amp; WSW</t>
  </si>
  <si>
    <t>Document name</t>
  </si>
  <si>
    <t>Location on Pleio</t>
  </si>
  <si>
    <t>Frame title</t>
  </si>
  <si>
    <t xml:space="preserve">Added GIS data as part of the Metocean desk study </t>
  </si>
  <si>
    <t xml:space="preserve">Date of update </t>
  </si>
  <si>
    <r>
      <t xml:space="preserve">Revised GIS data published.
GIS Layer </t>
    </r>
    <r>
      <rPr>
        <i/>
        <sz val="11"/>
        <rFont val="Calibri"/>
        <family val="2"/>
        <scheme val="minor"/>
      </rPr>
      <t xml:space="preserve">'20140829_SDB_RVO_Boressele areas kavels map_SBr_V01' </t>
    </r>
    <r>
      <rPr>
        <sz val="11"/>
        <rFont val="Calibri"/>
        <family val="2"/>
        <scheme val="minor"/>
      </rPr>
      <t>has been removed</t>
    </r>
  </si>
  <si>
    <t>Morphodynamical desk study - MSBL, RSBL, Bathymetry 1999-2001 &amp; 2010</t>
  </si>
  <si>
    <r>
      <t xml:space="preserve">Revised GIS data published. 
GIS Layer </t>
    </r>
    <r>
      <rPr>
        <i/>
        <sz val="11"/>
        <rFont val="Calibri"/>
        <family val="2"/>
        <scheme val="minor"/>
      </rPr>
      <t>'20140829_SDB_RVO_Boressele areas kavels map_SBr_V01</t>
    </r>
    <r>
      <rPr>
        <sz val="11"/>
        <rFont val="Calibri"/>
        <family val="2"/>
        <scheme val="minor"/>
      </rPr>
      <t>' has been removed</t>
    </r>
  </si>
  <si>
    <t>Workshops Borssele WFZ</t>
  </si>
  <si>
    <t>Workshop March 30th 2015</t>
  </si>
  <si>
    <t>Workshop March 30th 2016</t>
  </si>
  <si>
    <t>Revision made by</t>
  </si>
  <si>
    <t>Alo</t>
  </si>
  <si>
    <t>Slo</t>
  </si>
  <si>
    <t>Added document</t>
  </si>
  <si>
    <t>Minutes Q&amp;A's plenary session</t>
  </si>
  <si>
    <t>Presentation RVO.nl - Status and Progress of site studies</t>
  </si>
  <si>
    <t>Last update:</t>
  </si>
  <si>
    <t xml:space="preserve">Revision log of documentation on offshorewind.rvo.nl - Tender wind farm zone Borssele
</t>
  </si>
  <si>
    <t>Program - March 30th 2015</t>
  </si>
  <si>
    <t>Geophysical Survey - Deep - Data</t>
  </si>
  <si>
    <t>Added text</t>
  </si>
  <si>
    <t>Geophysical Survey - WFS I</t>
  </si>
  <si>
    <t>Order Form HDD - Data Geophysical survey WFS I + II</t>
  </si>
  <si>
    <t xml:space="preserve">Geophysical Survey - WFS II </t>
  </si>
  <si>
    <t xml:space="preserve">Report </t>
  </si>
  <si>
    <t>Annex N - Geological Profiles</t>
  </si>
  <si>
    <t>Annex A, B, C, D, E, F, G, H, I, J, K, L, M, O, P</t>
  </si>
  <si>
    <t>Added document (15 documents)</t>
  </si>
  <si>
    <t>Added documents (3 documents)</t>
  </si>
  <si>
    <t>SLo</t>
  </si>
  <si>
    <t>Dwi</t>
  </si>
  <si>
    <t>Dwi/Slo</t>
  </si>
  <si>
    <t>Presentations EZ, RWS, RVO.nl, TenneT and Deep</t>
  </si>
  <si>
    <t>Added presentations (8 documents)</t>
  </si>
  <si>
    <t>General Information</t>
  </si>
  <si>
    <t>General Documents</t>
  </si>
  <si>
    <t>Basemap (PDF)</t>
  </si>
  <si>
    <t>Basemap (GIS -MPK)</t>
  </si>
  <si>
    <t>Planning Studies HKN</t>
  </si>
  <si>
    <t>Map existing Ports and Manufacturing Industry in The Netherlands</t>
  </si>
  <si>
    <t>Obstructions</t>
  </si>
  <si>
    <t>Report - Archaeological Desk Study</t>
  </si>
  <si>
    <t>GIS - Archaeological Desk Study</t>
  </si>
  <si>
    <t>Programme of Requirements</t>
  </si>
  <si>
    <t>Report UXO Desk Study</t>
  </si>
  <si>
    <t>GIS - UXO Desk Study</t>
  </si>
  <si>
    <t>UXO Risk Assessment</t>
  </si>
  <si>
    <t>Soil</t>
  </si>
  <si>
    <t>Geological Desk Study</t>
  </si>
  <si>
    <t>Report Geological Desk Study</t>
  </si>
  <si>
    <t>GIS - Geological Desk Study</t>
  </si>
  <si>
    <t>Wind &amp; Water</t>
  </si>
  <si>
    <t>Validation Metocean Campaign</t>
  </si>
  <si>
    <t>Validation Reports Metocean Campaign HKN</t>
  </si>
  <si>
    <t xml:space="preserve">Revision log of documentation on offshorewind.rvo.nl - Tender wind farm zone Hollandse Kust (noord)
</t>
  </si>
  <si>
    <t>Overview UXO Hollandse Kust (noord)</t>
  </si>
  <si>
    <t>Archaeological Assessment (Phase I)</t>
  </si>
  <si>
    <t>Archaeological Assessment (Phase II)</t>
  </si>
  <si>
    <t>Replaced Document</t>
  </si>
  <si>
    <t>HKN Metocean Campaign Data &amp; Reports</t>
  </si>
  <si>
    <t>Data &amp; Reports - April 2017 - Fugro</t>
  </si>
  <si>
    <t>Data &amp; Reports - May 2017 - Fugro</t>
  </si>
  <si>
    <t>Data &amp; Reports - June 2017 - Fugro</t>
  </si>
  <si>
    <t>12-mar-18</t>
  </si>
  <si>
    <t>Data &amp; Reports - July 2017 - Fugro</t>
  </si>
  <si>
    <t>8-mar-18</t>
  </si>
  <si>
    <t>Data &amp; Reports - August 2017 - Fugro</t>
  </si>
  <si>
    <t>Data &amp; Reports - September 2017 - Fugro</t>
  </si>
  <si>
    <t>Data &amp; Reports - October 2017 - Fugro</t>
  </si>
  <si>
    <t>Metocean Study (Report &amp; Database)</t>
  </si>
  <si>
    <t>none</t>
  </si>
  <si>
    <t>01-may-18</t>
  </si>
  <si>
    <t>List of all reports and documents for Hollandse Kust (noord)</t>
  </si>
  <si>
    <t>28-may-18</t>
  </si>
  <si>
    <t>Data &amp; Reports - November 2017 - Fugro</t>
  </si>
  <si>
    <t>Taxonomy List Offshore Wind Energy - Dutch_English</t>
  </si>
  <si>
    <t>Data &amp; Reports - December 2017 - Fugro</t>
  </si>
  <si>
    <t>Data &amp; Reports - January 2018 - Fugro</t>
  </si>
  <si>
    <t>LCOE</t>
  </si>
  <si>
    <t>Hollandse Kust (noord) Levelised Cost of Energy, Baseline and Scenarios - Ecofys</t>
  </si>
  <si>
    <t>Data &amp; Reports - February 2018 - Fugro</t>
  </si>
  <si>
    <t>Data &amp; Reports - March 2018 - Fugro</t>
  </si>
  <si>
    <t>Advice related to Site Studies</t>
  </si>
  <si>
    <t>Recommended locations for floating LiDAR HKN - Ecofys</t>
  </si>
  <si>
    <t>Adjusted text: Surface area adjusted according to the draft Wind Farm Site Decision</t>
  </si>
  <si>
    <t>Updated document</t>
  </si>
  <si>
    <t>Homepage</t>
  </si>
  <si>
    <t>Welcome</t>
  </si>
  <si>
    <t>Map: Wind Farm Zones in the Netherlands</t>
  </si>
  <si>
    <t>Updated text</t>
  </si>
  <si>
    <t xml:space="preserve">Home </t>
  </si>
  <si>
    <t>Overview Wind Farm Zones</t>
  </si>
  <si>
    <t>Revised document</t>
  </si>
  <si>
    <t>Data &amp; Reports - May 2018 - Fugro</t>
  </si>
  <si>
    <t>Data &amp; Reports - April 2018 - Fugro</t>
  </si>
  <si>
    <t>GIS - Archaeological Assessment (Phase II) - Periplus Archeomare</t>
  </si>
  <si>
    <t>Report - Archaeological Assessment (Phase II) - Periplus Archeomare</t>
  </si>
  <si>
    <t>Data &amp; Reports - June 2018 - Fugro</t>
  </si>
  <si>
    <t>Geophysical Survey HKN</t>
  </si>
  <si>
    <t>Report - Geophysical Survey HKN - Fugro</t>
  </si>
  <si>
    <t>Appendices A-J - Geophysical Survey HKN - Fugro</t>
  </si>
  <si>
    <t>1-oct-18</t>
  </si>
  <si>
    <t>Home</t>
  </si>
  <si>
    <t>Next events</t>
  </si>
  <si>
    <t>Workshop Offshore Wind Farm Zones Hollandse Kust</t>
  </si>
  <si>
    <t>Announcement &amp; Invitation</t>
  </si>
  <si>
    <t>Data Order Form Geophysical Survey HKN</t>
  </si>
  <si>
    <t>2-oct-18</t>
  </si>
  <si>
    <t>5-oct-18</t>
  </si>
  <si>
    <t>News</t>
  </si>
  <si>
    <t>Newsletter Offshore Wind Energy in the Netherlands - October 2, 2018</t>
  </si>
  <si>
    <t>15-oct-18</t>
  </si>
  <si>
    <t>Data &amp; Reports - July 2018 - Fugro</t>
  </si>
  <si>
    <t>26-oct-18</t>
  </si>
  <si>
    <t>Presentations HK (new location: under 'Home')</t>
  </si>
  <si>
    <t>Workshop Offshore Wind Farm Zones October 23, 2018</t>
  </si>
  <si>
    <t>Presentation 'Site Investigations' (Netherlands Enterprise Agency)</t>
  </si>
  <si>
    <t>Presentation 'Offshore Grid Development' (TenneT)</t>
  </si>
  <si>
    <t>Presentation 'Wind Farm Site Decisions' (Rijkswaterstaat)</t>
  </si>
  <si>
    <t>Presentation 'Dutch Offshore Wind Energy Tender Model' (Netherlands Enterprise Agency)</t>
  </si>
  <si>
    <t>Presentation 'Dutch Offshore Wind Energy Developments' (Ministry of Economic Affairs and Climate Policy)</t>
  </si>
  <si>
    <t>Data &amp; Reports - August 2018 - Fugro</t>
  </si>
  <si>
    <t>Report: Archaeological Assessment (Phase II) - Periplus Archaeomare</t>
  </si>
  <si>
    <t>Revised document: only RVO.nl's Signature Page has been added. No other content has been altered.</t>
  </si>
  <si>
    <t>Photo Gallery (under 'Home')</t>
  </si>
  <si>
    <t>Photo Gallery</t>
  </si>
  <si>
    <t>Added tool</t>
  </si>
  <si>
    <t>Ports; Activities at Sea; Aerial Photography; Coastal Area</t>
  </si>
  <si>
    <t>General documents</t>
  </si>
  <si>
    <t>News (under 'Home')</t>
  </si>
  <si>
    <t>Newsletters 2018</t>
  </si>
  <si>
    <t>Newsletter Offshore Wind Energy in the Netherlands - December 4, 2018</t>
  </si>
  <si>
    <t>Data &amp; Reports - September 2018 - Fugro</t>
  </si>
  <si>
    <t>Metocean Campaign 1st year raw data (April 2017 - April 2018</t>
  </si>
  <si>
    <t>Raw Wave data HNKA</t>
  </si>
  <si>
    <t>Raw Zephir data HKNA April 10 - June 10 2017</t>
  </si>
  <si>
    <t>Raw Zephir data HKNA June 11 - August 28 2017</t>
  </si>
  <si>
    <t>Raw Zephir data HKNA September 7 2017 - January 26 2018</t>
  </si>
  <si>
    <t>Raw Zephir data HKNA January 26 - April 10 2018</t>
  </si>
  <si>
    <t>Raw Wave data HKNB</t>
  </si>
  <si>
    <t>Raw Zephir data HKNB April 10 - December 2 2017</t>
  </si>
  <si>
    <t>Raw Zephir data HKNB December 2  2017 - April 9 2018</t>
  </si>
  <si>
    <t>Validation reports Metocean campaign</t>
  </si>
  <si>
    <t>Data &amp; Reports - October 2018 - Fugro</t>
  </si>
  <si>
    <t>Newsletter Offshore Wind Energy in the Netherlands - February 6, 2019</t>
  </si>
  <si>
    <t>Newsletters 2019</t>
  </si>
  <si>
    <t>HKN Metocean Campaign Data  &amp; Reports</t>
  </si>
  <si>
    <t>Data &amp; Reports - November 2018 - Fugro</t>
  </si>
  <si>
    <t>Workshop Offshore Wind Energy in the Netherlands</t>
  </si>
  <si>
    <t>7-mar-19</t>
  </si>
  <si>
    <t>Data &amp; Reports - December 2018 - Fugro</t>
  </si>
  <si>
    <t>28 -mar-19</t>
  </si>
  <si>
    <t>Ancillary Studies</t>
  </si>
  <si>
    <t>Bereikbaarheid en SAR-Q4C</t>
  </si>
  <si>
    <t>Rapport - Bereikbaarheid en SAR Q4C - To70</t>
  </si>
  <si>
    <t>28-mar-19</t>
  </si>
  <si>
    <t>29-mar-19</t>
  </si>
  <si>
    <t>Webinar UXO Risk Assessment Hollandse Kust (noord)</t>
  </si>
  <si>
    <t>Newsletter Offshore Wind Energy in the Netherlands - March 28, 2019</t>
  </si>
  <si>
    <t>Wind Resource Assessment</t>
  </si>
  <si>
    <t>Wind Resource Assessment Hollandse Kust (noord) WFZ – Oldbaum</t>
  </si>
  <si>
    <t>Calculated Wind Climate - Oldbaum</t>
  </si>
  <si>
    <t>GIS – Oldbaum</t>
  </si>
  <si>
    <t>Data &amp; Reports - January 2019 - Fugro</t>
  </si>
  <si>
    <t>Metocean Study (Report)</t>
  </si>
  <si>
    <t>Report - Metocean Study, version March 2019 - DHI</t>
  </si>
  <si>
    <t>Metocean Study, Appendices E, F and EVA – DHI</t>
  </si>
  <si>
    <t>Metocean Database HKN</t>
  </si>
  <si>
    <t>Web based deliverable</t>
  </si>
  <si>
    <t>Added text and hyperlink</t>
  </si>
  <si>
    <t>Morphodynamics and Scour Mitigation HKN</t>
  </si>
  <si>
    <t>Report - Morphodynamics and Scour Mitigation - Deltares</t>
  </si>
  <si>
    <t>Data - Scour xyz-Data - Deltares (zip file)</t>
  </si>
  <si>
    <t>Data - Scour Data - Deltares (mpk file)</t>
  </si>
  <si>
    <t>Metadata GIS files - Deltares</t>
  </si>
  <si>
    <t>Project and Site Description HKN</t>
  </si>
  <si>
    <t>Project and Site Description HKN; Appendix C, Boundaries and Coordinates - version April 2019 (Word file)</t>
  </si>
  <si>
    <t>Project and Site Description HKN; Appendix C, Boundaries and Coordinates - version 16 April 2019 (Word file)</t>
  </si>
  <si>
    <t>Revised document: In table 2.5 coordinate CE_02 has been adapted</t>
  </si>
  <si>
    <t>Project and Site Description Hollandse Kust (noord) - version April 2019</t>
  </si>
  <si>
    <t>Presentations HK (location: under 'Home')</t>
  </si>
  <si>
    <t>Workshop Offshore Wind Energy; April 18, 2019</t>
  </si>
  <si>
    <t>Presentation: "Site Investigations HKN" (Netherlands Enterprise Agency)</t>
  </si>
  <si>
    <t>Presentation: "Update Framework Ecology and Cumulation; a short introduction" (Rijkswaterstaat)</t>
  </si>
  <si>
    <t>Removed document</t>
  </si>
  <si>
    <t>Base Map HKN (MPK file)</t>
  </si>
  <si>
    <t>Presentation: "Update Offshore Grid" (TenneT)</t>
  </si>
  <si>
    <t>Presentation: "Upcoming Tenders" (Ministry of Economic Affairs and Climate Policy)</t>
  </si>
  <si>
    <t>Data &amp; Reports - February 2019 - Fugro</t>
  </si>
  <si>
    <t>2-may-19</t>
  </si>
  <si>
    <t>Presentation: "Offshore Wind in the Province of Noord-Holland" (Development Agency NHN)</t>
  </si>
  <si>
    <t>10-may-19</t>
  </si>
  <si>
    <t>Geotechnical Investigations HKN</t>
  </si>
  <si>
    <t>Geotechnical Investigations HKN - Data Order</t>
  </si>
  <si>
    <t>Report - Geological Ground Model HKN - Fugro</t>
  </si>
  <si>
    <t>Report - Geotechnical Borehole Locations HKN - Fugro</t>
  </si>
  <si>
    <t>Report - Seafloor In Situ Test Locations HKN - Fugro</t>
  </si>
  <si>
    <t>Report - Laboratory Test Data HKN - Fugro</t>
  </si>
  <si>
    <t>Data - Digital Deliverables HKN - Fugro</t>
  </si>
  <si>
    <t>Text block</t>
  </si>
  <si>
    <t>13-may-19</t>
  </si>
  <si>
    <t>17-may-19</t>
  </si>
  <si>
    <t>Presentations &amp; Webinars (location: under 'Home')</t>
  </si>
  <si>
    <t>Added document and link to watch the webinar</t>
  </si>
  <si>
    <t>Webinar Metocean Study HKN; May 16, 2019</t>
  </si>
  <si>
    <t>Webinar WRA HKN; May 16, 2019</t>
  </si>
  <si>
    <t>Webinar Archaeology HKN; May 9, 2019</t>
  </si>
  <si>
    <t>Webinar UXO Risk Assessment HKN; May 9, 2019</t>
  </si>
  <si>
    <t>Presentation Webinar Archaeology HKN - May 9, 2019 - and link to watch the webinar</t>
  </si>
  <si>
    <t>Presentation Webinar UXO Risk Assessment HKN - May 9, 2019 - and link to watch the webinar</t>
  </si>
  <si>
    <t>Presentation Webinar Wind Resource Assessment HKN - May 16, 2019 - and link to watch the webinar</t>
  </si>
  <si>
    <t>Presentation Webinar Metocean Study HKN and Database - May 16, 2019 - and link to watch the webinar</t>
  </si>
  <si>
    <t>24-may-19</t>
  </si>
  <si>
    <t>Revised document; data report was incorrect (i.e. of May 2018). Data files were and are correct.</t>
  </si>
  <si>
    <t>Q&amp;A, asked during webinar Wind Resource Assessment HKN (May 16, 2019)</t>
  </si>
  <si>
    <t>Q&amp;A, asked during webinar Metocean Study HKN (May 16, 2019)</t>
  </si>
  <si>
    <t>Project and Site Description HKN; Appendix A, Applicable Law - version May 2019</t>
  </si>
  <si>
    <t>Webinar Morphodynamics &amp; Scour HKN; May 23, 2019</t>
  </si>
  <si>
    <t>Presentation Webinar Morphodynamics and Scour Mitigation - May 23, 2019 - and link to watch the webinar</t>
  </si>
  <si>
    <t>Q&amp;A, asked during webinar Morphodynamics and Scour Mitigation HKN (May 23, 2019)</t>
  </si>
  <si>
    <t>Webinar Metocean Campaign HKN; May 23, 2019</t>
  </si>
  <si>
    <t>Presentation Webinar Metocean Campaign HKN - May 23, 2019 - and link to watch the webinar</t>
  </si>
  <si>
    <t>Presentation Webinar Geotechnical and Geophysical Assessment HKN - June 13, 2019 - and link to watch the webinar</t>
  </si>
  <si>
    <t>Webinar Geotech &amp; Geophys HKN; June 13, 2019</t>
  </si>
  <si>
    <t>Q&amp;A, asked during webinar UXO Risk Assessment HKN (May 9, 2019)</t>
  </si>
  <si>
    <t>Q&amp;A, asked during webinar Archaeology HKN (May 9, 2019)</t>
  </si>
  <si>
    <t>Revised deployment sheet in report. No other content has been adjusted</t>
  </si>
  <si>
    <t>Gis Viewer</t>
  </si>
  <si>
    <t>None</t>
  </si>
  <si>
    <t>Q&amp;A, asked during webinar Geotechnical and Geophysical Assessment HKN (June 13, 2019)</t>
  </si>
  <si>
    <t>Added web tool</t>
  </si>
  <si>
    <t>Report - Geotechnical Parameters HKN - Fugro</t>
  </si>
  <si>
    <t>Approval Letter by RCE was added. The report itself has not been altered</t>
  </si>
  <si>
    <t>Q&amp;A, asked during webinar Metocean Campaign HKN (May 23, 2019)</t>
  </si>
  <si>
    <t>Newsletter Offshore Wind Energy in the Netherlands - July 12, 2019</t>
  </si>
  <si>
    <t>Data &amp; Reports - March + April 2019 - Fugro</t>
  </si>
  <si>
    <t>Workshop Dutch Offshore Wind Energy</t>
  </si>
  <si>
    <t>Certification of Site Studies</t>
  </si>
  <si>
    <t>Statement of Compliance - Site Conditions Assessments WFZ HKN - DNV GL</t>
  </si>
  <si>
    <t>Certification Report - Site Conditions Assessments WFZ HKN - DNV GL</t>
  </si>
  <si>
    <t>Webinar Metocean Campaign HKN</t>
  </si>
  <si>
    <t>Changed location: from Presentations &amp; Webinars to Wind &amp; Water - Webinar Metocean Campaign HKN</t>
  </si>
  <si>
    <t>Changed location: from Presentations &amp; Webinars to Soil- Geotechnical Investigations HKN</t>
  </si>
  <si>
    <t>Changed location: from Presentations &amp; Webinars to Soil - Morphodynamics and Scour Mitigation HKN</t>
  </si>
  <si>
    <t>Changed location: from Presentations &amp; Webinars to Obstructions - UXO Risk Management</t>
  </si>
  <si>
    <t>Metocean Study  (Report)</t>
  </si>
  <si>
    <t>Changed Location: from Presentations &amp; Webinars to Wind &amp; Water - Metocean Study (Report)</t>
  </si>
  <si>
    <t>Project and Site Description HKN; Appendix C, Boundaries and Coordinates - version August 2019 (Word file)</t>
  </si>
  <si>
    <t>Corrected version: Correction of the coordinates for wreck locations AV_01 and AV_03</t>
  </si>
  <si>
    <t>Archaeological Desk Study - (Phase II)</t>
  </si>
  <si>
    <t>Changed Location: from Presentations &amp; Webinars to Wind &amp; Water - Wind Resource Assessment</t>
  </si>
  <si>
    <t>Changed location: from Presentations &amp; Webinars to Obstructions -Archaeological Desk Study - (Phase II)</t>
  </si>
  <si>
    <t>Changed location: from Presentations &amp; Webinars to Obstructions -Archaeological Desk Study -(Phase II)</t>
  </si>
  <si>
    <t>Project and Site Description HKN; Appendix C, Boundaries and Coordinates - version August 15, 2019 (Word file)</t>
  </si>
  <si>
    <t>Corrected version: Telecom cable UK-Netherlands 14 (no. 5) is still in use</t>
  </si>
  <si>
    <t>Validation Reports Metocean Campaign, version August 20, 2019</t>
  </si>
  <si>
    <t>Validation reports added to zip-file</t>
  </si>
  <si>
    <t>Metocean full campaign report April 2017 - April 2019</t>
  </si>
  <si>
    <t>Full campaign report April 2017 - April 2019 Fugro/Deltares</t>
  </si>
  <si>
    <t>Memo on verification full campaign dataset HKN - RHDHV/DNVGL</t>
  </si>
  <si>
    <t>Statement of Compliance full campaign dataset HKN - Navigant</t>
  </si>
  <si>
    <t>Processed data HKNA</t>
  </si>
  <si>
    <t>Processed data HKNB</t>
  </si>
  <si>
    <t>Raw wave and Zephir data HKNA - deployment 1</t>
  </si>
  <si>
    <t>Raw wave and Zephir data HKNA - deployment 3</t>
  </si>
  <si>
    <t>Raw wave and Zephir data HKNA - deployment 4</t>
  </si>
  <si>
    <t>Raw wave and Zephir data HKNA - deployment 6</t>
  </si>
  <si>
    <t>Raw wave and Zephir data HKNA - deployment 7</t>
  </si>
  <si>
    <t>Raw wave and Zephir data HKNA - deployment 13</t>
  </si>
  <si>
    <t>Raw wave and Zephir data HKNA - deployment 11</t>
  </si>
  <si>
    <t>Newsletter Offshore Windenergy in The Netherlands - September 2nd 2019</t>
  </si>
  <si>
    <t>Data - SCPT Digital Deliverables HKN - Fugro</t>
  </si>
  <si>
    <t>Raw wave and Zephir data HKNB - deployment 2</t>
  </si>
  <si>
    <t xml:space="preserve">Raw wave and Zephir data HKNB - deployment 5 </t>
  </si>
  <si>
    <t>Raw wave and Zephir data HKNB - deployment 8</t>
  </si>
  <si>
    <t>Raw wave and Zephir data HKNB - deployment 9</t>
  </si>
  <si>
    <t>Raw wave and Zephir data HKNB - deployment 10</t>
  </si>
  <si>
    <t>Raw wave and Zephir data HKNB - deployment 12</t>
  </si>
  <si>
    <t>Raw wave and Zephir data HKNB - deployment 14</t>
  </si>
  <si>
    <t>Project and Site Description HKN; Appendix B, Summary of Environmental Impact Assessment - version May 2018</t>
  </si>
  <si>
    <t>Data - Digital Deliverables Laboratory Tests HKN Part 1 - Fugro</t>
  </si>
  <si>
    <t>Data - Digital Deliverables Laboratory Tests HKN Part 2 - Fugro</t>
  </si>
  <si>
    <t>8-oct-19</t>
  </si>
  <si>
    <t>Project and Site Description Hollandse Kust (noord) - version October 2019</t>
  </si>
  <si>
    <t>14-oct-19</t>
  </si>
  <si>
    <t>15-oct-19</t>
  </si>
  <si>
    <t>Presentations (under 'Home')</t>
  </si>
  <si>
    <t>Workshop Dutch Offshore Wind Energy, 8 Oct, 2019</t>
  </si>
  <si>
    <t>All 7 presentations, given during the workshop</t>
  </si>
  <si>
    <t>Added documents</t>
  </si>
  <si>
    <t>18-oct-19</t>
  </si>
  <si>
    <t>Certification Report - Site Conditions Assessments HKN - DNV GL</t>
  </si>
  <si>
    <t>Statement of Compliance - Site Conditions Assessments HKN - DNV GL</t>
  </si>
  <si>
    <t>Report - Metocean Study, version October 2019 - DHI</t>
  </si>
  <si>
    <t>Report - Wind Resource Assessment HKN, version October 2019 - Oldbaum</t>
  </si>
  <si>
    <t>Metocean Database Downloader Application Programming Interface (API)</t>
  </si>
  <si>
    <t>22-oct-19</t>
  </si>
  <si>
    <t>Revised document: only minor text adjustments were made</t>
  </si>
  <si>
    <t>25-oct-19</t>
  </si>
  <si>
    <t>Pilot 3D Geotechnical Model</t>
  </si>
  <si>
    <t>Combined Model</t>
  </si>
  <si>
    <t>Subsurface Viewer</t>
  </si>
  <si>
    <t>Report - 3D Geotechnical Model Report</t>
  </si>
  <si>
    <t>Information Session: Tender Hollandse Kust (noord) (in Dutch)</t>
  </si>
  <si>
    <t>Newsletter Offshore Windenergy in the Netherlands - December 17, 2019</t>
  </si>
  <si>
    <t>Metocen Database HKN</t>
  </si>
  <si>
    <t xml:space="preserve">Added text </t>
  </si>
  <si>
    <t>Added text, announcing availability Spectral data</t>
  </si>
  <si>
    <t xml:space="preserve">Project and Site Description HKN; Appendix C, Boundaries and Coordinates - version December 17, 2019 </t>
  </si>
  <si>
    <t>Tender Information HKN; January 15, 2020</t>
  </si>
  <si>
    <t>Presentatie: "Tender Vergunningverlening windenergie op zee Hollandse Kust (noord) kavel V" (Netherlands Enterprise Agency; in Dutch)</t>
  </si>
  <si>
    <t>Presentation: "Tender for the granting of offshore wind farm permit Hollandse Kust (noord) Wind Farm Site V" (Netherlands Enterprise Agency; English)</t>
  </si>
  <si>
    <t>Presentatie TenneT 15 januari 2020 (Nederlands)</t>
  </si>
  <si>
    <t>Presentation TenneT January 15th 2020 (English)</t>
  </si>
  <si>
    <t>Development Framework for Offshore Wind Energy Autumn 2019 (English)</t>
  </si>
  <si>
    <t xml:space="preserve">Ontwikkelkader Windenergie op zee najaar 2019  (Nederlands) </t>
  </si>
  <si>
    <t>Newsletters 2020</t>
  </si>
  <si>
    <t>Project and Site Description HKN; Appendix A, Applicable Law - version February 2020</t>
  </si>
  <si>
    <t>23-mar-20</t>
  </si>
  <si>
    <t>Base Map HKN (pdf file)</t>
  </si>
  <si>
    <t>Base Map HKN (mpk file)</t>
  </si>
  <si>
    <t>Updated document (with some minor changes)</t>
  </si>
  <si>
    <t>Press release Opening Tender Hollandse Kust (noord) Wind Farm Zone - April 8th, 2020</t>
  </si>
  <si>
    <t>1-may-20</t>
  </si>
  <si>
    <t>Press release 'Applications for tender without subsidy Hollandse Kust (noord)' - May 1st, 2020</t>
  </si>
  <si>
    <t>18-may-20</t>
  </si>
  <si>
    <t>Newsletter Offshore Wind Energy in the Netherlands - May 18th, 2020</t>
  </si>
  <si>
    <t>Newsletter Offshore Wind Energy in the Netherlands - March 17th, 2020</t>
  </si>
  <si>
    <t>Newsletter Offshore Wind Energy in the Netherlands - January 30th, 2020</t>
  </si>
  <si>
    <t>Newsletter Offshore Wind Energy in the Netherlands - June 17, 2020</t>
  </si>
  <si>
    <t>18-june-20</t>
  </si>
  <si>
    <t>Press Release &amp; Newsletter Offshore Wind Energy in the Netherlands - July 30, 2020</t>
  </si>
  <si>
    <t>12-oct-2020</t>
  </si>
  <si>
    <t>Performance validation report ZX lidars</t>
  </si>
  <si>
    <t>3-mar-21</t>
  </si>
  <si>
    <t>Map - Offshore Wind Farm Zones in the Netherlands</t>
  </si>
  <si>
    <t>March 3rd,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</si>
</sst>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color rgb="FF15437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Verdana"/>
      <family val="2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15437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rgb="FF3F3F3F"/>
      </left>
      <right style="hair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hair">
        <color rgb="FF3F3F3F"/>
      </left>
      <right style="hair">
        <color rgb="FF3F3F3F"/>
      </right>
      <top style="thin">
        <color rgb="FF3F3F3F"/>
      </top>
      <bottom/>
      <diagonal/>
    </border>
    <border>
      <left style="hair">
        <color rgb="FF3F3F3F"/>
      </left>
      <right style="hair">
        <color rgb="FF3F3F3F"/>
      </right>
      <top style="double">
        <color rgb="FF3F3F3F"/>
      </top>
      <bottom style="thin">
        <color rgb="FF3F3F3F"/>
      </bottom>
      <diagonal/>
    </border>
    <border>
      <left style="hair">
        <color rgb="FF3F3F3F"/>
      </left>
      <right/>
      <top style="thin">
        <color rgb="FF3F3F3F"/>
      </top>
      <bottom style="thin">
        <color rgb="FF3F3F3F"/>
      </bottom>
      <diagonal/>
    </border>
    <border>
      <left style="hair">
        <color rgb="FF3F3F3F"/>
      </left>
      <right style="thin">
        <color indexed="64"/>
      </right>
      <top style="thin">
        <color rgb="FF3F3F3F"/>
      </top>
      <bottom/>
      <diagonal/>
    </border>
    <border>
      <left style="hair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hair">
        <color rgb="FF3F3F3F"/>
      </left>
      <right/>
      <top style="thin">
        <color rgb="FF3F3F3F"/>
      </top>
      <bottom/>
      <diagonal/>
    </border>
    <border>
      <left style="hair">
        <color rgb="FF3F3F3F"/>
      </left>
      <right style="hair">
        <color rgb="FF3F3F3F"/>
      </right>
      <top/>
      <bottom style="thin">
        <color rgb="FF3F3F3F"/>
      </bottom>
      <diagonal/>
    </border>
    <border>
      <left style="hair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hair">
        <color rgb="FF3F3F3F"/>
      </right>
      <top style="thin">
        <color indexed="64"/>
      </top>
      <bottom style="thin">
        <color rgb="FF3F3F3F"/>
      </bottom>
      <diagonal/>
    </border>
    <border>
      <left style="hair">
        <color rgb="FF3F3F3F"/>
      </left>
      <right style="hair">
        <color rgb="FF3F3F3F"/>
      </right>
      <top style="thin">
        <color indexed="64"/>
      </top>
      <bottom style="thin">
        <color rgb="FF3F3F3F"/>
      </bottom>
      <diagonal/>
    </border>
    <border>
      <left style="hair">
        <color rgb="FF3F3F3F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hair">
        <color rgb="FF3F3F3F"/>
      </right>
      <top style="double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rgb="FF3F3F3F"/>
      </right>
      <top style="thin">
        <color rgb="FF3F3F3F"/>
      </top>
      <bottom style="thin">
        <color indexed="64"/>
      </bottom>
      <diagonal/>
    </border>
    <border>
      <left style="hair">
        <color rgb="FF3F3F3F"/>
      </left>
      <right style="hair">
        <color rgb="FF3F3F3F"/>
      </right>
      <top style="thin">
        <color rgb="FF3F3F3F"/>
      </top>
      <bottom style="thin">
        <color indexed="64"/>
      </bottom>
      <diagonal/>
    </border>
    <border>
      <left style="hair">
        <color rgb="FF3F3F3F"/>
      </left>
      <right style="hair">
        <color rgb="FF3F3F3F"/>
      </right>
      <top style="double">
        <color rgb="FF3F3F3F"/>
      </top>
      <bottom style="thin">
        <color indexed="64"/>
      </bottom>
      <diagonal/>
    </border>
    <border>
      <left style="hair">
        <color rgb="FF3F3F3F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double">
        <color rgb="FF3F3F3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3" borderId="1" applyNumberFormat="0" applyAlignment="0" applyProtection="0"/>
    <xf numFmtId="0" fontId="2" fillId="4" borderId="2" applyNumberFormat="0" applyAlignment="0" applyProtection="0"/>
    <xf numFmtId="0" fontId="10" fillId="0" borderId="0" applyNumberFormat="0" applyFill="0" applyBorder="0" applyAlignment="0" applyProtection="0"/>
  </cellStyleXfs>
  <cellXfs count="100">
    <xf numFmtId="0" fontId="0" fillId="0" borderId="0" xfId="0"/>
    <xf numFmtId="0" fontId="3" fillId="3" borderId="3" xfId="1" applyNumberFormat="1" applyFont="1" applyBorder="1" applyAlignment="1">
      <alignment horizontal="left" vertical="top"/>
    </xf>
    <xf numFmtId="0" fontId="3" fillId="3" borderId="5" xfId="1" applyNumberFormat="1" applyFont="1" applyBorder="1" applyAlignment="1">
      <alignment horizontal="left" vertical="top"/>
    </xf>
    <xf numFmtId="0" fontId="2" fillId="6" borderId="4" xfId="2" applyFill="1" applyBorder="1" applyAlignment="1">
      <alignment horizontal="left" vertical="center" wrapText="1"/>
    </xf>
    <xf numFmtId="4" fontId="3" fillId="3" borderId="5" xfId="1" applyNumberFormat="1" applyFont="1" applyBorder="1" applyAlignment="1">
      <alignment horizontal="left" vertical="top" wrapText="1"/>
    </xf>
    <xf numFmtId="4" fontId="3" fillId="3" borderId="3" xfId="1" applyNumberFormat="1" applyFont="1" applyBorder="1" applyAlignment="1">
      <alignment horizontal="left" vertical="top" wrapText="1"/>
    </xf>
    <xf numFmtId="0" fontId="0" fillId="5" borderId="0" xfId="0" applyFill="1"/>
    <xf numFmtId="0" fontId="3" fillId="5" borderId="6" xfId="2" applyFont="1" applyFill="1" applyBorder="1" applyAlignment="1">
      <alignment horizontal="left" vertical="center" wrapText="1"/>
    </xf>
    <xf numFmtId="0" fontId="3" fillId="5" borderId="3" xfId="2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top"/>
    </xf>
    <xf numFmtId="4" fontId="3" fillId="2" borderId="3" xfId="0" applyNumberFormat="1" applyFont="1" applyFill="1" applyBorder="1" applyAlignment="1">
      <alignment horizontal="left" vertical="top" wrapText="1"/>
    </xf>
    <xf numFmtId="0" fontId="3" fillId="5" borderId="3" xfId="1" applyNumberFormat="1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 wrapText="1"/>
    </xf>
    <xf numFmtId="0" fontId="3" fillId="3" borderId="9" xfId="1" applyFont="1" applyBorder="1" applyAlignment="1">
      <alignment horizontal="left" vertical="top" wrapText="1"/>
    </xf>
    <xf numFmtId="0" fontId="3" fillId="3" borderId="8" xfId="1" applyFont="1" applyBorder="1" applyAlignment="1">
      <alignment horizontal="left" vertical="top" wrapText="1"/>
    </xf>
    <xf numFmtId="0" fontId="2" fillId="6" borderId="10" xfId="2" applyFill="1" applyBorder="1" applyAlignment="1">
      <alignment horizontal="left" vertical="center"/>
    </xf>
    <xf numFmtId="0" fontId="0" fillId="0" borderId="0" xfId="0" applyBorder="1"/>
    <xf numFmtId="0" fontId="0" fillId="5" borderId="0" xfId="0" applyFill="1" applyBorder="1"/>
    <xf numFmtId="15" fontId="6" fillId="5" borderId="3" xfId="2" applyNumberFormat="1" applyFont="1" applyFill="1" applyBorder="1" applyAlignment="1">
      <alignment horizontal="left" vertical="center" wrapText="1"/>
    </xf>
    <xf numFmtId="0" fontId="6" fillId="5" borderId="3" xfId="2" applyFont="1" applyFill="1" applyBorder="1" applyAlignment="1">
      <alignment horizontal="left" vertical="center" wrapText="1"/>
    </xf>
    <xf numFmtId="0" fontId="6" fillId="5" borderId="7" xfId="2" applyFont="1" applyFill="1" applyBorder="1" applyAlignment="1">
      <alignment horizontal="left" vertical="center"/>
    </xf>
    <xf numFmtId="0" fontId="6" fillId="5" borderId="3" xfId="0" applyFont="1" applyFill="1" applyBorder="1"/>
    <xf numFmtId="0" fontId="5" fillId="5" borderId="0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15" fontId="5" fillId="5" borderId="0" xfId="0" applyNumberFormat="1" applyFont="1" applyFill="1" applyAlignment="1">
      <alignment horizontal="left" vertical="center" wrapText="1"/>
    </xf>
    <xf numFmtId="15" fontId="6" fillId="7" borderId="3" xfId="2" applyNumberFormat="1" applyFont="1" applyFill="1" applyBorder="1" applyAlignment="1">
      <alignment horizontal="left" vertical="center" wrapText="1"/>
    </xf>
    <xf numFmtId="0" fontId="6" fillId="7" borderId="3" xfId="2" applyFont="1" applyFill="1" applyBorder="1" applyAlignment="1">
      <alignment horizontal="left" vertical="center" wrapText="1"/>
    </xf>
    <xf numFmtId="0" fontId="6" fillId="7" borderId="7" xfId="2" applyFont="1" applyFill="1" applyBorder="1" applyAlignment="1">
      <alignment horizontal="left" vertical="center"/>
    </xf>
    <xf numFmtId="15" fontId="6" fillId="5" borderId="5" xfId="2" applyNumberFormat="1" applyFont="1" applyFill="1" applyBorder="1" applyAlignment="1">
      <alignment horizontal="left" vertical="center" wrapText="1"/>
    </xf>
    <xf numFmtId="0" fontId="6" fillId="5" borderId="5" xfId="2" applyFont="1" applyFill="1" applyBorder="1" applyAlignment="1">
      <alignment horizontal="left" vertical="center" wrapText="1"/>
    </xf>
    <xf numFmtId="0" fontId="6" fillId="5" borderId="5" xfId="0" applyFont="1" applyFill="1" applyBorder="1"/>
    <xf numFmtId="0" fontId="6" fillId="5" borderId="11" xfId="2" applyFont="1" applyFill="1" applyBorder="1" applyAlignment="1">
      <alignment horizontal="left" vertical="center"/>
    </xf>
    <xf numFmtId="15" fontId="3" fillId="5" borderId="12" xfId="2" applyNumberFormat="1" applyFont="1" applyFill="1" applyBorder="1" applyAlignment="1">
      <alignment horizontal="left" vertical="center" wrapText="1"/>
    </xf>
    <xf numFmtId="0" fontId="3" fillId="5" borderId="12" xfId="2" applyFont="1" applyFill="1" applyBorder="1" applyAlignment="1">
      <alignment horizontal="left" vertical="center" wrapText="1"/>
    </xf>
    <xf numFmtId="0" fontId="3" fillId="5" borderId="13" xfId="2" applyFont="1" applyFill="1" applyBorder="1" applyAlignment="1">
      <alignment horizontal="left" vertical="center"/>
    </xf>
    <xf numFmtId="15" fontId="3" fillId="7" borderId="14" xfId="2" applyNumberFormat="1" applyFont="1" applyFill="1" applyBorder="1" applyAlignment="1">
      <alignment horizontal="left" vertical="center" wrapText="1"/>
    </xf>
    <xf numFmtId="0" fontId="3" fillId="7" borderId="15" xfId="2" applyFont="1" applyFill="1" applyBorder="1" applyAlignment="1">
      <alignment horizontal="left" vertical="center" wrapText="1"/>
    </xf>
    <xf numFmtId="0" fontId="3" fillId="7" borderId="16" xfId="2" applyFont="1" applyFill="1" applyBorder="1" applyAlignment="1">
      <alignment horizontal="left" vertical="center"/>
    </xf>
    <xf numFmtId="15" fontId="3" fillId="5" borderId="17" xfId="2" applyNumberFormat="1" applyFont="1" applyFill="1" applyBorder="1" applyAlignment="1">
      <alignment horizontal="left" vertical="center" wrapText="1"/>
    </xf>
    <xf numFmtId="0" fontId="3" fillId="5" borderId="9" xfId="2" applyFont="1" applyFill="1" applyBorder="1" applyAlignment="1">
      <alignment horizontal="left" vertical="center"/>
    </xf>
    <xf numFmtId="15" fontId="3" fillId="7" borderId="18" xfId="2" applyNumberFormat="1" applyFont="1" applyFill="1" applyBorder="1" applyAlignment="1">
      <alignment horizontal="left" vertical="center" wrapText="1"/>
    </xf>
    <xf numFmtId="0" fontId="3" fillId="7" borderId="19" xfId="2" applyFont="1" applyFill="1" applyBorder="1" applyAlignment="1">
      <alignment horizontal="left" vertical="center" wrapText="1"/>
    </xf>
    <xf numFmtId="0" fontId="3" fillId="5" borderId="20" xfId="2" applyFont="1" applyFill="1" applyBorder="1" applyAlignment="1">
      <alignment horizontal="left" vertical="center" wrapText="1"/>
    </xf>
    <xf numFmtId="0" fontId="3" fillId="7" borderId="21" xfId="2" applyFont="1" applyFill="1" applyBorder="1" applyAlignment="1">
      <alignment horizontal="left" vertical="center"/>
    </xf>
    <xf numFmtId="0" fontId="2" fillId="6" borderId="0" xfId="2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top" wrapText="1"/>
    </xf>
    <xf numFmtId="0" fontId="6" fillId="5" borderId="12" xfId="0" applyFont="1" applyFill="1" applyBorder="1"/>
    <xf numFmtId="0" fontId="6" fillId="2" borderId="5" xfId="0" applyFont="1" applyFill="1" applyBorder="1" applyAlignment="1">
      <alignment horizontal="left" vertical="top" wrapText="1"/>
    </xf>
    <xf numFmtId="0" fontId="3" fillId="7" borderId="3" xfId="2" applyFont="1" applyFill="1" applyBorder="1" applyAlignment="1">
      <alignment horizontal="left" vertical="center" wrapText="1"/>
    </xf>
    <xf numFmtId="0" fontId="3" fillId="7" borderId="7" xfId="2" applyFont="1" applyFill="1" applyBorder="1" applyAlignment="1">
      <alignment horizontal="left" vertical="center" wrapText="1"/>
    </xf>
    <xf numFmtId="15" fontId="3" fillId="7" borderId="3" xfId="2" applyNumberFormat="1" applyFont="1" applyFill="1" applyBorder="1" applyAlignment="1">
      <alignment horizontal="left" vertical="center" wrapText="1"/>
    </xf>
    <xf numFmtId="0" fontId="7" fillId="5" borderId="0" xfId="0" applyFont="1" applyFill="1" applyBorder="1"/>
    <xf numFmtId="0" fontId="7" fillId="5" borderId="0" xfId="0" applyFont="1" applyFill="1"/>
    <xf numFmtId="0" fontId="7" fillId="0" borderId="0" xfId="0" applyFont="1"/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15" fontId="8" fillId="7" borderId="3" xfId="2" applyNumberFormat="1" applyFont="1" applyFill="1" applyBorder="1" applyAlignment="1">
      <alignment horizontal="left" vertical="center" wrapText="1"/>
    </xf>
    <xf numFmtId="0" fontId="8" fillId="7" borderId="3" xfId="2" applyFont="1" applyFill="1" applyBorder="1" applyAlignment="1">
      <alignment horizontal="left" vertical="center" wrapText="1"/>
    </xf>
    <xf numFmtId="14" fontId="3" fillId="7" borderId="3" xfId="2" applyNumberFormat="1" applyFont="1" applyFill="1" applyBorder="1" applyAlignment="1">
      <alignment horizontal="left" vertical="center" wrapText="1"/>
    </xf>
    <xf numFmtId="0" fontId="9" fillId="7" borderId="0" xfId="0" applyFont="1" applyFill="1" applyAlignment="1">
      <alignment vertical="center"/>
    </xf>
    <xf numFmtId="0" fontId="0" fillId="0" borderId="0" xfId="0" applyFill="1" applyBorder="1"/>
    <xf numFmtId="15" fontId="3" fillId="7" borderId="12" xfId="2" applyNumberFormat="1" applyFont="1" applyFill="1" applyBorder="1" applyAlignment="1">
      <alignment horizontal="left" vertical="center" wrapText="1"/>
    </xf>
    <xf numFmtId="0" fontId="3" fillId="7" borderId="12" xfId="2" applyFont="1" applyFill="1" applyBorder="1" applyAlignment="1">
      <alignment horizontal="left" vertical="center" wrapText="1"/>
    </xf>
    <xf numFmtId="0" fontId="3" fillId="7" borderId="13" xfId="2" applyFont="1" applyFill="1" applyBorder="1" applyAlignment="1">
      <alignment horizontal="left" vertical="center" wrapText="1"/>
    </xf>
    <xf numFmtId="0" fontId="2" fillId="6" borderId="23" xfId="2" applyFill="1" applyBorder="1" applyAlignment="1">
      <alignment horizontal="left" vertical="center" wrapText="1"/>
    </xf>
    <xf numFmtId="0" fontId="2" fillId="6" borderId="24" xfId="2" applyFill="1" applyBorder="1" applyAlignment="1">
      <alignment horizontal="left" vertical="center" wrapText="1"/>
    </xf>
    <xf numFmtId="0" fontId="3" fillId="7" borderId="22" xfId="2" applyFont="1" applyFill="1" applyBorder="1" applyAlignment="1">
      <alignment horizontal="left" vertical="center" wrapText="1"/>
    </xf>
    <xf numFmtId="15" fontId="3" fillId="7" borderId="22" xfId="2" applyNumberFormat="1" applyFont="1" applyFill="1" applyBorder="1" applyAlignment="1">
      <alignment horizontal="left" vertical="center" wrapText="1"/>
    </xf>
    <xf numFmtId="0" fontId="3" fillId="7" borderId="22" xfId="0" applyFont="1" applyFill="1" applyBorder="1" applyAlignment="1">
      <alignment vertical="center" wrapText="1"/>
    </xf>
    <xf numFmtId="0" fontId="3" fillId="7" borderId="25" xfId="2" applyFont="1" applyFill="1" applyBorder="1" applyAlignment="1">
      <alignment horizontal="left" vertical="center" wrapText="1"/>
    </xf>
    <xf numFmtId="0" fontId="10" fillId="7" borderId="22" xfId="3" applyFont="1" applyFill="1" applyBorder="1" applyAlignment="1">
      <alignment vertical="center" wrapText="1"/>
    </xf>
    <xf numFmtId="0" fontId="9" fillId="7" borderId="22" xfId="0" applyFont="1" applyFill="1" applyBorder="1"/>
    <xf numFmtId="0" fontId="2" fillId="6" borderId="23" xfId="2" applyFill="1" applyBorder="1" applyAlignment="1">
      <alignment horizontal="left" vertical="center"/>
    </xf>
    <xf numFmtId="0" fontId="3" fillId="7" borderId="3" xfId="2" applyFont="1" applyFill="1" applyBorder="1" applyAlignment="1">
      <alignment horizontal="left" vertical="center"/>
    </xf>
    <xf numFmtId="0" fontId="3" fillId="7" borderId="22" xfId="2" applyFont="1" applyFill="1" applyBorder="1" applyAlignment="1">
      <alignment horizontal="left" vertical="center"/>
    </xf>
    <xf numFmtId="0" fontId="3" fillId="7" borderId="25" xfId="2" applyFont="1" applyFill="1" applyBorder="1" applyAlignment="1">
      <alignment horizontal="left" vertical="center"/>
    </xf>
    <xf numFmtId="0" fontId="3" fillId="7" borderId="22" xfId="0" applyFont="1" applyFill="1" applyBorder="1" applyAlignment="1">
      <alignment vertical="center"/>
    </xf>
    <xf numFmtId="0" fontId="3" fillId="7" borderId="12" xfId="2" applyFont="1" applyFill="1" applyBorder="1" applyAlignment="1">
      <alignment horizontal="left" vertical="center"/>
    </xf>
    <xf numFmtId="0" fontId="8" fillId="7" borderId="3" xfId="2" applyFont="1" applyFill="1" applyBorder="1" applyAlignment="1">
      <alignment horizontal="left" vertical="center"/>
    </xf>
    <xf numFmtId="0" fontId="0" fillId="5" borderId="0" xfId="0" applyFill="1" applyAlignment="1"/>
    <xf numFmtId="0" fontId="0" fillId="0" borderId="0" xfId="0" applyAlignment="1"/>
    <xf numFmtId="14" fontId="3" fillId="7" borderId="22" xfId="2" applyNumberFormat="1" applyFont="1" applyFill="1" applyBorder="1" applyAlignment="1">
      <alignment horizontal="left" vertical="center" wrapText="1"/>
    </xf>
    <xf numFmtId="0" fontId="7" fillId="7" borderId="0" xfId="0" applyFont="1" applyFill="1"/>
    <xf numFmtId="0" fontId="7" fillId="0" borderId="0" xfId="0" applyFont="1" applyFill="1" applyBorder="1"/>
    <xf numFmtId="0" fontId="7" fillId="0" borderId="0" xfId="0" applyFont="1" applyFill="1"/>
    <xf numFmtId="0" fontId="0" fillId="0" borderId="0" xfId="0" applyFill="1"/>
    <xf numFmtId="0" fontId="3" fillId="7" borderId="26" xfId="2" applyFont="1" applyFill="1" applyBorder="1" applyAlignment="1">
      <alignment horizontal="left" vertical="center" wrapText="1"/>
    </xf>
    <xf numFmtId="0" fontId="7" fillId="0" borderId="0" xfId="0" applyFont="1" applyBorder="1"/>
    <xf numFmtId="15" fontId="3" fillId="7" borderId="25" xfId="2" applyNumberFormat="1" applyFont="1" applyFill="1" applyBorder="1" applyAlignment="1">
      <alignment horizontal="left" vertical="center" wrapText="1"/>
    </xf>
    <xf numFmtId="0" fontId="9" fillId="7" borderId="22" xfId="0" applyFont="1" applyFill="1" applyBorder="1" applyAlignment="1">
      <alignment vertical="center"/>
    </xf>
    <xf numFmtId="0" fontId="3" fillId="7" borderId="3" xfId="0" applyFont="1" applyFill="1" applyBorder="1" applyAlignment="1">
      <alignment wrapText="1"/>
    </xf>
    <xf numFmtId="15" fontId="3" fillId="7" borderId="12" xfId="0" applyNumberFormat="1" applyFont="1" applyFill="1" applyBorder="1" applyAlignment="1">
      <alignment horizontal="left" vertical="center"/>
    </xf>
    <xf numFmtId="0" fontId="3" fillId="7" borderId="12" xfId="0" applyFont="1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top" wrapText="1"/>
    </xf>
    <xf numFmtId="0" fontId="5" fillId="5" borderId="0" xfId="0" applyFont="1" applyFill="1" applyBorder="1" applyAlignment="1">
      <alignment horizontal="left" vertical="top" wrapText="1"/>
    </xf>
    <xf numFmtId="15" fontId="5" fillId="5" borderId="0" xfId="0" applyNumberFormat="1" applyFont="1" applyFill="1" applyAlignment="1">
      <alignment horizontal="left" vertical="center" wrapText="1"/>
    </xf>
  </cellXfs>
  <cellStyles count="4">
    <cellStyle name="Controlecel" xfId="2" builtinId="23"/>
    <cellStyle name="Hyperlink" xfId="3" builtinId="8"/>
    <cellStyle name="Standaard" xfId="0" builtinId="0"/>
    <cellStyle name="Uitvoer" xfId="1" builtinId="21"/>
  </cellStyles>
  <dxfs count="19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/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  <vertical style="hair">
          <color rgb="FF3F3F3F"/>
        </vertical>
        <horizontal style="thin">
          <color rgb="FF3F3F3F"/>
        </horizontal>
      </border>
    </dxf>
    <dxf>
      <border outline="0">
        <top style="double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double">
          <color rgb="FF3F3F3F"/>
        </bottom>
      </border>
    </dxf>
    <dxf>
      <fill>
        <patternFill patternType="solid">
          <fgColor indexed="64"/>
          <bgColor rgb="FF154373"/>
        </patternFill>
      </fill>
      <alignment horizontal="left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textRotation="0" wrapText="1" indent="0" justifyLastLine="0" shrinkToFit="0" readingOrder="0"/>
      <border diagonalUp="0" diagonalDown="0" outline="0">
        <left style="hair">
          <color rgb="FF3F3F3F"/>
        </left>
        <right/>
        <top style="thin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textRotation="0" wrapText="0" indent="0" justifyLastLine="0" shrinkToFit="0" readingOrder="0"/>
      <border diagonalUp="0" diagonalDown="0" outline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hair">
          <color rgb="FF3F3F3F"/>
        </left>
        <right style="hair">
          <color rgb="FF3F3F3F"/>
        </right>
        <top style="thin">
          <color rgb="FF3F3F3F"/>
        </top>
        <bottom style="thin">
          <color rgb="FF3F3F3F"/>
        </bottom>
      </border>
    </dxf>
    <dxf>
      <border outline="0">
        <top style="double">
          <color rgb="FF3F3F3F"/>
        </top>
        <bottom style="thin">
          <color rgb="FF3F3F3F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</dxf>
    <dxf>
      <border outline="0">
        <bottom style="double">
          <color rgb="FF3F3F3F"/>
        </bottom>
      </border>
    </dxf>
    <dxf>
      <fill>
        <patternFill patternType="solid">
          <fgColor indexed="64"/>
          <bgColor rgb="FF154373"/>
        </patternFill>
      </fill>
      <alignment horizontal="left" vertical="center" textRotation="0" wrapText="1" indent="0" justifyLastLine="0" shrinkToFit="0" readingOrder="0"/>
      <border diagonalUp="0" diagonalDown="0" outline="0">
        <left style="double">
          <color rgb="FF3F3F3F"/>
        </left>
        <right style="double">
          <color rgb="FF3F3F3F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4C3AF"/>
      <rgbColor rgb="00FFFFFF"/>
      <rgbColor rgb="0078916E"/>
      <rgbColor rgb="0000FF00"/>
      <rgbColor rgb="000000FF"/>
      <rgbColor rgb="00FFFF00"/>
      <rgbColor rgb="00AFB48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EB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54373"/>
      <color rgb="FF016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28575</xdr:rowOff>
    </xdr:from>
    <xdr:to>
      <xdr:col>4</xdr:col>
      <xdr:colOff>2819400</xdr:colOff>
      <xdr:row>1</xdr:row>
      <xdr:rowOff>280005</xdr:rowOff>
    </xdr:to>
    <xdr:pic>
      <xdr:nvPicPr>
        <xdr:cNvPr id="3" name="Afbeelding 2" descr="Offshorewind.rvo.n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28575"/>
          <a:ext cx="2047875" cy="56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28575</xdr:rowOff>
    </xdr:from>
    <xdr:to>
      <xdr:col>4</xdr:col>
      <xdr:colOff>771525</xdr:colOff>
      <xdr:row>2</xdr:row>
      <xdr:rowOff>22830</xdr:rowOff>
    </xdr:to>
    <xdr:pic>
      <xdr:nvPicPr>
        <xdr:cNvPr id="2" name="Afbeelding 1" descr="Offshorewind.rvo.n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28575"/>
          <a:ext cx="2047875" cy="56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12</xdr:col>
      <xdr:colOff>771525</xdr:colOff>
      <xdr:row>0</xdr:row>
      <xdr:rowOff>28575</xdr:rowOff>
    </xdr:from>
    <xdr:ext cx="0" cy="603855"/>
    <xdr:pic>
      <xdr:nvPicPr>
        <xdr:cNvPr id="3" name="Afbeelding 2" descr="Offshorewind.rvo.n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28575"/>
          <a:ext cx="0" cy="60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771525</xdr:colOff>
      <xdr:row>0</xdr:row>
      <xdr:rowOff>28576</xdr:rowOff>
    </xdr:from>
    <xdr:to>
      <xdr:col>4</xdr:col>
      <xdr:colOff>2819400</xdr:colOff>
      <xdr:row>1</xdr:row>
      <xdr:rowOff>209551</xdr:rowOff>
    </xdr:to>
    <xdr:pic>
      <xdr:nvPicPr>
        <xdr:cNvPr id="4" name="Afbeelding 3" descr="Offshorewind.rvo.n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28576"/>
          <a:ext cx="20478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3:E377" totalsRowShown="0" headerRowDxfId="18" dataDxfId="16" headerRowBorderDxfId="17" tableBorderDxfId="15" headerRowCellStyle="Controlecel">
  <autoFilter ref="A3:E377" xr:uid="{00000000-0009-0000-0100-000001000000}"/>
  <sortState xmlns:xlrd2="http://schemas.microsoft.com/office/spreadsheetml/2017/richdata2" ref="A4:E318">
    <sortCondition descending="1" ref="A146"/>
  </sortState>
  <tableColumns count="5">
    <tableColumn id="2" xr3:uid="{00000000-0010-0000-0000-000002000000}" name="Date of update " dataDxfId="14"/>
    <tableColumn id="6" xr3:uid="{00000000-0010-0000-0000-000006000000}" name="Location on Pleio" dataDxfId="13"/>
    <tableColumn id="7" xr3:uid="{00000000-0010-0000-0000-000007000000}" name="Frame title" dataDxfId="12"/>
    <tableColumn id="3" xr3:uid="{00000000-0010-0000-0000-000003000000}" name="Document name" dataDxfId="11"/>
    <tableColumn id="5" xr3:uid="{00000000-0010-0000-0000-000005000000}" name="Revision" dataDxfId="10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14" displayName="Tabel14" ref="A3:F20" totalsRowShown="0" headerRowDxfId="9" dataDxfId="7" headerRowBorderDxfId="8" tableBorderDxfId="6" headerRowCellStyle="Controlecel">
  <autoFilter ref="A3:F20" xr:uid="{00000000-0009-0000-0100-000003000000}"/>
  <tableColumns count="6">
    <tableColumn id="2" xr3:uid="{00000000-0010-0000-0100-000002000000}" name="Date of update " dataDxfId="5"/>
    <tableColumn id="6" xr3:uid="{00000000-0010-0000-0100-000006000000}" name="Location on Pleio" dataDxfId="4"/>
    <tableColumn id="7" xr3:uid="{00000000-0010-0000-0100-000007000000}" name="Frame title" dataDxfId="3"/>
    <tableColumn id="3" xr3:uid="{00000000-0010-0000-0100-000003000000}" name="Document name" dataDxfId="2"/>
    <tableColumn id="5" xr3:uid="{00000000-0010-0000-0100-000005000000}" name="Revision" dataDxfId="1"/>
    <tableColumn id="1" xr3:uid="{00000000-0010-0000-0100-000001000000}" name="Revision made by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423"/>
  <sheetViews>
    <sheetView tabSelected="1" zoomScaleNormal="100" zoomScaleSheetLayoutView="100" workbookViewId="0">
      <selection activeCell="B2" sqref="B2:C2"/>
    </sheetView>
  </sheetViews>
  <sheetFormatPr defaultRowHeight="12.75" x14ac:dyDescent="0.2"/>
  <cols>
    <col min="1" max="1" width="15.85546875" customWidth="1"/>
    <col min="2" max="2" width="26.42578125" customWidth="1"/>
    <col min="3" max="3" width="50.5703125" style="80" customWidth="1"/>
    <col min="4" max="4" width="64.5703125" customWidth="1"/>
    <col min="5" max="5" width="50.42578125" style="55" customWidth="1"/>
    <col min="6" max="6" width="9.5703125" style="6" customWidth="1"/>
    <col min="7" max="29" width="9.140625" style="6"/>
  </cols>
  <sheetData>
    <row r="1" spans="1:29" s="6" customFormat="1" ht="24.75" customHeight="1" x14ac:dyDescent="0.2">
      <c r="A1" s="97" t="s">
        <v>64</v>
      </c>
      <c r="B1" s="97"/>
      <c r="C1" s="97"/>
      <c r="D1" s="97"/>
      <c r="E1" s="97"/>
      <c r="F1" s="98"/>
      <c r="G1" s="17"/>
    </row>
    <row r="2" spans="1:29" s="6" customFormat="1" ht="22.7" customHeight="1" x14ac:dyDescent="0.2">
      <c r="A2" s="23" t="s">
        <v>26</v>
      </c>
      <c r="B2" s="99" t="s">
        <v>346</v>
      </c>
      <c r="C2" s="99"/>
      <c r="D2" s="23"/>
      <c r="E2" s="23"/>
      <c r="F2" s="22"/>
      <c r="G2" s="17"/>
    </row>
    <row r="3" spans="1:29" ht="15" x14ac:dyDescent="0.2">
      <c r="A3" s="64" t="s">
        <v>13</v>
      </c>
      <c r="B3" s="64" t="s">
        <v>10</v>
      </c>
      <c r="C3" s="72" t="s">
        <v>11</v>
      </c>
      <c r="D3" s="64" t="s">
        <v>9</v>
      </c>
      <c r="E3" s="65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9" ht="15" x14ac:dyDescent="0.2">
      <c r="A4" s="66" t="s">
        <v>344</v>
      </c>
      <c r="B4" s="66" t="s">
        <v>44</v>
      </c>
      <c r="C4" s="74" t="s">
        <v>138</v>
      </c>
      <c r="D4" s="66" t="s">
        <v>345</v>
      </c>
      <c r="E4" s="66" t="s">
        <v>23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9" s="53" customFormat="1" ht="15" x14ac:dyDescent="0.2">
      <c r="A5" s="81" t="s">
        <v>342</v>
      </c>
      <c r="B5" s="66" t="s">
        <v>61</v>
      </c>
      <c r="C5" s="74" t="s">
        <v>62</v>
      </c>
      <c r="D5" s="66" t="s">
        <v>343</v>
      </c>
      <c r="E5" s="66" t="s">
        <v>23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s="53" customFormat="1" ht="15" x14ac:dyDescent="0.2">
      <c r="A6" s="61">
        <v>44046</v>
      </c>
      <c r="B6" s="62" t="s">
        <v>44</v>
      </c>
      <c r="C6" s="77" t="s">
        <v>44</v>
      </c>
      <c r="D6" s="62" t="s">
        <v>238</v>
      </c>
      <c r="E6" s="63" t="s">
        <v>99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ht="30" x14ac:dyDescent="0.2">
      <c r="A7" s="67">
        <v>44043</v>
      </c>
      <c r="B7" s="66" t="s">
        <v>139</v>
      </c>
      <c r="C7" s="74" t="s">
        <v>326</v>
      </c>
      <c r="D7" s="66" t="s">
        <v>341</v>
      </c>
      <c r="E7" s="66" t="s">
        <v>23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8" spans="1:29" ht="15" x14ac:dyDescent="0.2">
      <c r="A8" s="66" t="s">
        <v>340</v>
      </c>
      <c r="B8" s="66" t="s">
        <v>139</v>
      </c>
      <c r="C8" s="74" t="s">
        <v>326</v>
      </c>
      <c r="D8" s="66" t="s">
        <v>339</v>
      </c>
      <c r="E8" s="66" t="s">
        <v>23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29" ht="15" x14ac:dyDescent="0.2">
      <c r="A9" s="66" t="s">
        <v>335</v>
      </c>
      <c r="B9" s="66" t="s">
        <v>139</v>
      </c>
      <c r="C9" s="74" t="s">
        <v>326</v>
      </c>
      <c r="D9" s="66" t="s">
        <v>336</v>
      </c>
      <c r="E9" s="66" t="s">
        <v>23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</row>
    <row r="10" spans="1:29" ht="30" x14ac:dyDescent="0.2">
      <c r="A10" s="66" t="s">
        <v>333</v>
      </c>
      <c r="B10" s="66" t="s">
        <v>139</v>
      </c>
      <c r="C10" s="74" t="s">
        <v>326</v>
      </c>
      <c r="D10" s="66" t="s">
        <v>334</v>
      </c>
      <c r="E10" s="66" t="s">
        <v>23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29" ht="30" x14ac:dyDescent="0.2">
      <c r="A11" s="67">
        <v>43929</v>
      </c>
      <c r="B11" s="66" t="s">
        <v>139</v>
      </c>
      <c r="C11" s="74" t="s">
        <v>326</v>
      </c>
      <c r="D11" s="66" t="s">
        <v>337</v>
      </c>
      <c r="E11" s="66" t="s">
        <v>23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29" ht="30" x14ac:dyDescent="0.2">
      <c r="A12" s="67">
        <v>43929</v>
      </c>
      <c r="B12" s="66" t="s">
        <v>139</v>
      </c>
      <c r="C12" s="74" t="s">
        <v>326</v>
      </c>
      <c r="D12" s="66" t="s">
        <v>332</v>
      </c>
      <c r="E12" s="66" t="s">
        <v>23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29" s="95" customFormat="1" ht="15" x14ac:dyDescent="0.2">
      <c r="A13" s="66" t="s">
        <v>328</v>
      </c>
      <c r="B13" s="66" t="s">
        <v>44</v>
      </c>
      <c r="C13" s="66" t="s">
        <v>138</v>
      </c>
      <c r="D13" s="66" t="s">
        <v>329</v>
      </c>
      <c r="E13" s="66" t="s">
        <v>331</v>
      </c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4"/>
      <c r="U13" s="94"/>
      <c r="V13" s="94"/>
      <c r="W13" s="94"/>
      <c r="X13" s="94"/>
      <c r="Y13" s="94"/>
      <c r="Z13" s="94"/>
      <c r="AA13" s="94"/>
      <c r="AB13" s="94"/>
      <c r="AC13" s="94"/>
    </row>
    <row r="14" spans="1:29" s="95" customFormat="1" ht="15" x14ac:dyDescent="0.2">
      <c r="A14" s="66" t="s">
        <v>328</v>
      </c>
      <c r="B14" s="66" t="s">
        <v>44</v>
      </c>
      <c r="C14" s="66" t="s">
        <v>138</v>
      </c>
      <c r="D14" s="66" t="s">
        <v>330</v>
      </c>
      <c r="E14" s="66" t="s">
        <v>331</v>
      </c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4"/>
      <c r="U14" s="94"/>
      <c r="V14" s="94"/>
      <c r="W14" s="94"/>
      <c r="X14" s="94"/>
      <c r="Y14" s="94"/>
      <c r="Z14" s="94"/>
      <c r="AA14" s="94"/>
      <c r="AB14" s="94"/>
      <c r="AC14" s="94"/>
    </row>
    <row r="15" spans="1:29" s="95" customFormat="1" ht="30" x14ac:dyDescent="0.2">
      <c r="A15" s="67">
        <v>43885</v>
      </c>
      <c r="B15" s="66" t="s">
        <v>44</v>
      </c>
      <c r="C15" s="74" t="s">
        <v>185</v>
      </c>
      <c r="D15" s="66" t="s">
        <v>327</v>
      </c>
      <c r="E15" s="66" t="s">
        <v>95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4"/>
      <c r="U15" s="94"/>
      <c r="V15" s="94"/>
      <c r="W15" s="94"/>
      <c r="X15" s="94"/>
      <c r="Y15" s="94"/>
      <c r="Z15" s="94"/>
      <c r="AA15" s="94"/>
      <c r="AB15" s="94"/>
      <c r="AC15" s="94"/>
    </row>
    <row r="16" spans="1:29" s="95" customFormat="1" ht="30" x14ac:dyDescent="0.2">
      <c r="A16" s="67">
        <v>43860</v>
      </c>
      <c r="B16" s="66" t="s">
        <v>139</v>
      </c>
      <c r="C16" s="74" t="s">
        <v>326</v>
      </c>
      <c r="D16" s="66" t="s">
        <v>338</v>
      </c>
      <c r="E16" s="66" t="s">
        <v>23</v>
      </c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4"/>
      <c r="U16" s="94"/>
      <c r="V16" s="94"/>
      <c r="W16" s="94"/>
      <c r="X16" s="94"/>
      <c r="Y16" s="94"/>
      <c r="Z16" s="94"/>
      <c r="AA16" s="94"/>
      <c r="AB16" s="94"/>
      <c r="AC16" s="94"/>
    </row>
    <row r="17" spans="1:29" s="95" customFormat="1" ht="30" x14ac:dyDescent="0.2">
      <c r="A17" s="88">
        <v>43859</v>
      </c>
      <c r="B17" s="69" t="s">
        <v>296</v>
      </c>
      <c r="C17" s="92" t="s">
        <v>319</v>
      </c>
      <c r="D17" s="69" t="s">
        <v>325</v>
      </c>
      <c r="E17" s="69" t="s">
        <v>23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4"/>
      <c r="U17" s="94"/>
      <c r="V17" s="94"/>
      <c r="W17" s="94"/>
      <c r="X17" s="94"/>
      <c r="Y17" s="94"/>
      <c r="Z17" s="94"/>
      <c r="AA17" s="94"/>
      <c r="AB17" s="94"/>
      <c r="AC17" s="94"/>
    </row>
    <row r="18" spans="1:29" s="95" customFormat="1" ht="30" x14ac:dyDescent="0.2">
      <c r="A18" s="88">
        <v>43859</v>
      </c>
      <c r="B18" s="69" t="s">
        <v>296</v>
      </c>
      <c r="C18" s="92" t="s">
        <v>319</v>
      </c>
      <c r="D18" s="69" t="s">
        <v>324</v>
      </c>
      <c r="E18" s="69" t="s">
        <v>23</v>
      </c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4"/>
      <c r="U18" s="94"/>
      <c r="V18" s="94"/>
      <c r="W18" s="94"/>
      <c r="X18" s="94"/>
      <c r="Y18" s="94"/>
      <c r="Z18" s="94"/>
      <c r="AA18" s="94"/>
      <c r="AB18" s="94"/>
      <c r="AC18" s="94"/>
    </row>
    <row r="19" spans="1:29" ht="30" x14ac:dyDescent="0.2">
      <c r="A19" s="67">
        <v>43859</v>
      </c>
      <c r="B19" s="66" t="s">
        <v>296</v>
      </c>
      <c r="C19" s="96" t="s">
        <v>319</v>
      </c>
      <c r="D19" s="66" t="s">
        <v>323</v>
      </c>
      <c r="E19" s="66" t="s">
        <v>23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29" ht="30" x14ac:dyDescent="0.2">
      <c r="A20" s="67">
        <v>43859</v>
      </c>
      <c r="B20" s="66" t="s">
        <v>296</v>
      </c>
      <c r="C20" s="96" t="s">
        <v>319</v>
      </c>
      <c r="D20" s="74" t="s">
        <v>322</v>
      </c>
      <c r="E20" s="66" t="s">
        <v>23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29" ht="45" x14ac:dyDescent="0.2">
      <c r="A21" s="67">
        <v>43854</v>
      </c>
      <c r="B21" s="66" t="s">
        <v>296</v>
      </c>
      <c r="C21" s="74" t="s">
        <v>319</v>
      </c>
      <c r="D21" s="66" t="s">
        <v>321</v>
      </c>
      <c r="E21" s="66" t="s">
        <v>23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29" ht="45" x14ac:dyDescent="0.2">
      <c r="A22" s="67">
        <v>43846</v>
      </c>
      <c r="B22" s="66" t="s">
        <v>296</v>
      </c>
      <c r="C22" s="74" t="s">
        <v>319</v>
      </c>
      <c r="D22" s="66" t="s">
        <v>320</v>
      </c>
      <c r="E22" s="66" t="s">
        <v>23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29" ht="30" x14ac:dyDescent="0.2">
      <c r="A23" s="67">
        <v>43819</v>
      </c>
      <c r="B23" s="66" t="s">
        <v>44</v>
      </c>
      <c r="C23" s="74" t="s">
        <v>185</v>
      </c>
      <c r="D23" s="66" t="s">
        <v>318</v>
      </c>
      <c r="E23" s="66" t="s">
        <v>102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29" ht="15" x14ac:dyDescent="0.2">
      <c r="A24" s="67">
        <v>43819</v>
      </c>
      <c r="B24" s="66" t="s">
        <v>61</v>
      </c>
      <c r="C24" s="74" t="s">
        <v>315</v>
      </c>
      <c r="D24" s="66" t="s">
        <v>316</v>
      </c>
      <c r="E24" s="66" t="s">
        <v>317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29" ht="30" x14ac:dyDescent="0.2">
      <c r="A25" s="67">
        <v>43816</v>
      </c>
      <c r="B25" s="66" t="s">
        <v>139</v>
      </c>
      <c r="C25" s="74" t="s">
        <v>155</v>
      </c>
      <c r="D25" s="66" t="s">
        <v>314</v>
      </c>
      <c r="E25" s="66" t="s">
        <v>23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29" ht="15" x14ac:dyDescent="0.2">
      <c r="A26" s="67">
        <v>43812</v>
      </c>
      <c r="B26" s="66" t="s">
        <v>112</v>
      </c>
      <c r="C26" s="74" t="s">
        <v>113</v>
      </c>
      <c r="D26" s="66" t="s">
        <v>313</v>
      </c>
      <c r="E26" s="66" t="s">
        <v>115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29" ht="15" x14ac:dyDescent="0.2">
      <c r="A27" s="66" t="s">
        <v>308</v>
      </c>
      <c r="B27" s="66" t="s">
        <v>57</v>
      </c>
      <c r="C27" s="74" t="s">
        <v>309</v>
      </c>
      <c r="D27" s="66" t="s">
        <v>311</v>
      </c>
      <c r="E27" s="66" t="s">
        <v>23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29" ht="15" x14ac:dyDescent="0.2">
      <c r="A28" s="66" t="s">
        <v>308</v>
      </c>
      <c r="B28" s="66" t="s">
        <v>57</v>
      </c>
      <c r="C28" s="74" t="s">
        <v>309</v>
      </c>
      <c r="D28" s="66" t="s">
        <v>310</v>
      </c>
      <c r="E28" s="66" t="s">
        <v>23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29" ht="15" x14ac:dyDescent="0.2">
      <c r="A29" s="66" t="s">
        <v>308</v>
      </c>
      <c r="B29" s="66" t="s">
        <v>57</v>
      </c>
      <c r="C29" s="74" t="s">
        <v>309</v>
      </c>
      <c r="D29" s="66" t="s">
        <v>312</v>
      </c>
      <c r="E29" s="66" t="s">
        <v>23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29" ht="30" x14ac:dyDescent="0.2">
      <c r="A30" s="66" t="s">
        <v>306</v>
      </c>
      <c r="B30" s="66" t="s">
        <v>61</v>
      </c>
      <c r="C30" s="74" t="s">
        <v>169</v>
      </c>
      <c r="D30" s="66" t="s">
        <v>304</v>
      </c>
      <c r="E30" s="66" t="s">
        <v>307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29" ht="15" x14ac:dyDescent="0.2">
      <c r="A31" s="66" t="s">
        <v>300</v>
      </c>
      <c r="B31" s="66" t="s">
        <v>44</v>
      </c>
      <c r="C31" s="74" t="s">
        <v>247</v>
      </c>
      <c r="D31" s="66" t="s">
        <v>301</v>
      </c>
      <c r="E31" s="66" t="s">
        <v>95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29" ht="15" x14ac:dyDescent="0.2">
      <c r="A32" s="66" t="s">
        <v>300</v>
      </c>
      <c r="B32" s="66" t="s">
        <v>44</v>
      </c>
      <c r="C32" s="74" t="s">
        <v>247</v>
      </c>
      <c r="D32" s="66" t="s">
        <v>302</v>
      </c>
      <c r="E32" s="66" t="s">
        <v>95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ht="30" x14ac:dyDescent="0.2">
      <c r="A33" s="66" t="s">
        <v>300</v>
      </c>
      <c r="B33" s="66" t="s">
        <v>61</v>
      </c>
      <c r="C33" s="74" t="s">
        <v>169</v>
      </c>
      <c r="D33" s="66" t="s">
        <v>304</v>
      </c>
      <c r="E33" s="66" t="s">
        <v>95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ht="15" x14ac:dyDescent="0.2">
      <c r="A34" s="66" t="s">
        <v>300</v>
      </c>
      <c r="B34" s="66" t="s">
        <v>61</v>
      </c>
      <c r="C34" s="74" t="s">
        <v>174</v>
      </c>
      <c r="D34" s="66" t="s">
        <v>303</v>
      </c>
      <c r="E34" s="66" t="s">
        <v>95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ht="30" x14ac:dyDescent="0.2">
      <c r="A35" s="66" t="s">
        <v>295</v>
      </c>
      <c r="B35" s="66" t="s">
        <v>296</v>
      </c>
      <c r="C35" s="74" t="s">
        <v>297</v>
      </c>
      <c r="D35" s="66" t="s">
        <v>298</v>
      </c>
      <c r="E35" s="66" t="s">
        <v>299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ht="30" x14ac:dyDescent="0.2">
      <c r="A36" s="66" t="s">
        <v>294</v>
      </c>
      <c r="B36" s="66" t="s">
        <v>61</v>
      </c>
      <c r="C36" s="74" t="s">
        <v>177</v>
      </c>
      <c r="D36" s="66" t="s">
        <v>305</v>
      </c>
      <c r="E36" s="66" t="s">
        <v>179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ht="30" x14ac:dyDescent="0.2">
      <c r="A37" s="66" t="s">
        <v>292</v>
      </c>
      <c r="B37" s="66" t="s">
        <v>44</v>
      </c>
      <c r="C37" s="74" t="s">
        <v>185</v>
      </c>
      <c r="D37" s="66" t="s">
        <v>293</v>
      </c>
      <c r="E37" s="66" t="s">
        <v>102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ht="30" x14ac:dyDescent="0.2">
      <c r="A38" s="67">
        <v>43735</v>
      </c>
      <c r="B38" s="66" t="s">
        <v>44</v>
      </c>
      <c r="C38" s="74" t="s">
        <v>185</v>
      </c>
      <c r="D38" s="66" t="s">
        <v>289</v>
      </c>
      <c r="E38" s="66" t="s">
        <v>23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ht="15" x14ac:dyDescent="0.2">
      <c r="A39" s="67">
        <v>43734</v>
      </c>
      <c r="B39" s="69" t="s">
        <v>57</v>
      </c>
      <c r="C39" s="74" t="s">
        <v>202</v>
      </c>
      <c r="D39" s="66" t="s">
        <v>291</v>
      </c>
      <c r="E39" s="66" t="s">
        <v>23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ht="15" x14ac:dyDescent="0.2">
      <c r="A40" s="91">
        <v>43728</v>
      </c>
      <c r="B40" s="69" t="s">
        <v>57</v>
      </c>
      <c r="C40" s="75" t="s">
        <v>202</v>
      </c>
      <c r="D40" s="69" t="s">
        <v>290</v>
      </c>
      <c r="E40" s="69" t="s">
        <v>23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ht="15" x14ac:dyDescent="0.2">
      <c r="A41" s="67">
        <v>43727</v>
      </c>
      <c r="B41" s="66" t="s">
        <v>57</v>
      </c>
      <c r="C41" s="74" t="s">
        <v>202</v>
      </c>
      <c r="D41" s="66" t="s">
        <v>281</v>
      </c>
      <c r="E41" s="66" t="s">
        <v>23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ht="30" x14ac:dyDescent="0.2">
      <c r="A42" s="67">
        <v>43710</v>
      </c>
      <c r="B42" s="66" t="s">
        <v>139</v>
      </c>
      <c r="C42" s="74" t="s">
        <v>155</v>
      </c>
      <c r="D42" s="66" t="s">
        <v>280</v>
      </c>
      <c r="E42" s="66" t="s">
        <v>23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ht="15" x14ac:dyDescent="0.2">
      <c r="A43" s="67">
        <v>43706</v>
      </c>
      <c r="B43" s="66" t="s">
        <v>61</v>
      </c>
      <c r="C43" s="74" t="s">
        <v>267</v>
      </c>
      <c r="D43" s="66" t="s">
        <v>288</v>
      </c>
      <c r="E43" s="66" t="s">
        <v>23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ht="15" x14ac:dyDescent="0.2">
      <c r="A44" s="67">
        <v>43706</v>
      </c>
      <c r="B44" s="66" t="s">
        <v>61</v>
      </c>
      <c r="C44" s="74" t="s">
        <v>267</v>
      </c>
      <c r="D44" s="66" t="s">
        <v>287</v>
      </c>
      <c r="E44" s="66" t="s">
        <v>23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ht="15" x14ac:dyDescent="0.2">
      <c r="A45" s="67">
        <v>43706</v>
      </c>
      <c r="B45" s="66" t="s">
        <v>61</v>
      </c>
      <c r="C45" s="74" t="s">
        <v>267</v>
      </c>
      <c r="D45" s="66" t="s">
        <v>286</v>
      </c>
      <c r="E45" s="66" t="s">
        <v>23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ht="15" x14ac:dyDescent="0.2">
      <c r="A46" s="67">
        <v>43706</v>
      </c>
      <c r="B46" s="66" t="s">
        <v>61</v>
      </c>
      <c r="C46" s="74" t="s">
        <v>267</v>
      </c>
      <c r="D46" s="66" t="s">
        <v>285</v>
      </c>
      <c r="E46" s="66" t="s">
        <v>23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ht="15" x14ac:dyDescent="0.2">
      <c r="A47" s="67">
        <v>43706</v>
      </c>
      <c r="B47" s="66" t="s">
        <v>61</v>
      </c>
      <c r="C47" s="74" t="s">
        <v>267</v>
      </c>
      <c r="D47" s="66" t="s">
        <v>284</v>
      </c>
      <c r="E47" s="66" t="s">
        <v>23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ht="15" x14ac:dyDescent="0.2">
      <c r="A48" s="67">
        <v>43706</v>
      </c>
      <c r="B48" s="66" t="s">
        <v>61</v>
      </c>
      <c r="C48" s="74" t="s">
        <v>267</v>
      </c>
      <c r="D48" s="66" t="s">
        <v>283</v>
      </c>
      <c r="E48" s="66" t="s">
        <v>23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ht="15" x14ac:dyDescent="0.2">
      <c r="A49" s="67">
        <v>43706</v>
      </c>
      <c r="B49" s="66" t="s">
        <v>61</v>
      </c>
      <c r="C49" s="74" t="s">
        <v>267</v>
      </c>
      <c r="D49" s="66" t="s">
        <v>282</v>
      </c>
      <c r="E49" s="66" t="s">
        <v>23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ht="15" x14ac:dyDescent="0.2">
      <c r="A50" s="67">
        <v>43706</v>
      </c>
      <c r="B50" s="66" t="s">
        <v>61</v>
      </c>
      <c r="C50" s="74" t="s">
        <v>267</v>
      </c>
      <c r="D50" s="66" t="s">
        <v>278</v>
      </c>
      <c r="E50" s="66" t="s">
        <v>23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5" x14ac:dyDescent="0.2">
      <c r="A51" s="67">
        <v>43706</v>
      </c>
      <c r="B51" s="66" t="s">
        <v>61</v>
      </c>
      <c r="C51" s="74" t="s">
        <v>267</v>
      </c>
      <c r="D51" s="66" t="s">
        <v>279</v>
      </c>
      <c r="E51" s="66" t="s">
        <v>23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ht="15" x14ac:dyDescent="0.2">
      <c r="A52" s="67">
        <v>43706</v>
      </c>
      <c r="B52" s="66" t="s">
        <v>61</v>
      </c>
      <c r="C52" s="74" t="s">
        <v>267</v>
      </c>
      <c r="D52" s="66" t="s">
        <v>277</v>
      </c>
      <c r="E52" s="66" t="s">
        <v>23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5" x14ac:dyDescent="0.2">
      <c r="A53" s="67">
        <v>43706</v>
      </c>
      <c r="B53" s="66" t="s">
        <v>61</v>
      </c>
      <c r="C53" s="74" t="s">
        <v>267</v>
      </c>
      <c r="D53" s="66" t="s">
        <v>276</v>
      </c>
      <c r="E53" s="66" t="s">
        <v>23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" x14ac:dyDescent="0.2">
      <c r="A54" s="67">
        <v>43706</v>
      </c>
      <c r="B54" s="66" t="s">
        <v>61</v>
      </c>
      <c r="C54" s="74" t="s">
        <v>267</v>
      </c>
      <c r="D54" s="66" t="s">
        <v>275</v>
      </c>
      <c r="E54" s="66" t="s">
        <v>23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ht="15" x14ac:dyDescent="0.2">
      <c r="A55" s="67">
        <v>43706</v>
      </c>
      <c r="B55" s="66" t="s">
        <v>61</v>
      </c>
      <c r="C55" s="74" t="s">
        <v>267</v>
      </c>
      <c r="D55" s="66" t="s">
        <v>274</v>
      </c>
      <c r="E55" s="66" t="s">
        <v>23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ht="15" x14ac:dyDescent="0.2">
      <c r="A56" s="67">
        <v>43706</v>
      </c>
      <c r="B56" s="66" t="s">
        <v>61</v>
      </c>
      <c r="C56" s="74" t="s">
        <v>267</v>
      </c>
      <c r="D56" s="66" t="s">
        <v>273</v>
      </c>
      <c r="E56" s="66" t="s">
        <v>23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ht="15" x14ac:dyDescent="0.2">
      <c r="A57" s="67">
        <v>43706</v>
      </c>
      <c r="B57" s="66" t="s">
        <v>61</v>
      </c>
      <c r="C57" s="74" t="s">
        <v>267</v>
      </c>
      <c r="D57" s="66" t="s">
        <v>272</v>
      </c>
      <c r="E57" s="66" t="s">
        <v>23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ht="15" x14ac:dyDescent="0.2">
      <c r="A58" s="67">
        <v>43706</v>
      </c>
      <c r="B58" s="66" t="s">
        <v>61</v>
      </c>
      <c r="C58" s="74" t="s">
        <v>267</v>
      </c>
      <c r="D58" s="66" t="s">
        <v>271</v>
      </c>
      <c r="E58" s="66" t="s">
        <v>23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ht="15" x14ac:dyDescent="0.2">
      <c r="A59" s="67">
        <v>43706</v>
      </c>
      <c r="B59" s="66" t="s">
        <v>61</v>
      </c>
      <c r="C59" s="74" t="s">
        <v>267</v>
      </c>
      <c r="D59" s="66" t="s">
        <v>270</v>
      </c>
      <c r="E59" s="66" t="s">
        <v>23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ht="15" x14ac:dyDescent="0.2">
      <c r="A60" s="67">
        <v>43706</v>
      </c>
      <c r="B60" s="66" t="s">
        <v>61</v>
      </c>
      <c r="C60" s="74" t="s">
        <v>267</v>
      </c>
      <c r="D60" s="66" t="s">
        <v>269</v>
      </c>
      <c r="E60" s="66" t="s">
        <v>23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ht="15" x14ac:dyDescent="0.2">
      <c r="A61" s="67">
        <v>43706</v>
      </c>
      <c r="B61" s="66" t="s">
        <v>61</v>
      </c>
      <c r="C61" s="74" t="s">
        <v>267</v>
      </c>
      <c r="D61" s="66" t="s">
        <v>268</v>
      </c>
      <c r="E61" s="66" t="s">
        <v>23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ht="15" x14ac:dyDescent="0.2">
      <c r="A62" s="67">
        <v>43697</v>
      </c>
      <c r="B62" s="66" t="s">
        <v>61</v>
      </c>
      <c r="C62" s="74" t="s">
        <v>62</v>
      </c>
      <c r="D62" s="66" t="s">
        <v>265</v>
      </c>
      <c r="E62" s="66" t="s">
        <v>266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ht="30" x14ac:dyDescent="0.2">
      <c r="A63" s="67">
        <v>43692</v>
      </c>
      <c r="B63" s="66" t="s">
        <v>44</v>
      </c>
      <c r="C63" s="74" t="s">
        <v>185</v>
      </c>
      <c r="D63" s="66" t="s">
        <v>263</v>
      </c>
      <c r="E63" s="66" t="s">
        <v>264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ht="30" x14ac:dyDescent="0.2">
      <c r="A64" s="67">
        <v>43685</v>
      </c>
      <c r="B64" s="66" t="s">
        <v>44</v>
      </c>
      <c r="C64" s="74" t="s">
        <v>185</v>
      </c>
      <c r="D64" s="66" t="s">
        <v>257</v>
      </c>
      <c r="E64" s="66" t="s">
        <v>258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 ht="30" x14ac:dyDescent="0.2">
      <c r="A65" s="67">
        <v>43684</v>
      </c>
      <c r="B65" s="66" t="s">
        <v>50</v>
      </c>
      <c r="C65" s="74" t="s">
        <v>259</v>
      </c>
      <c r="D65" s="66" t="s">
        <v>235</v>
      </c>
      <c r="E65" s="66" t="s">
        <v>261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19" ht="30" x14ac:dyDescent="0.2">
      <c r="A66" s="67">
        <v>43684</v>
      </c>
      <c r="B66" s="66" t="s">
        <v>50</v>
      </c>
      <c r="C66" s="74" t="s">
        <v>259</v>
      </c>
      <c r="D66" s="66" t="s">
        <v>218</v>
      </c>
      <c r="E66" s="66" t="s">
        <v>262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19" ht="30" x14ac:dyDescent="0.2">
      <c r="A67" s="67">
        <v>43684</v>
      </c>
      <c r="B67" s="66" t="s">
        <v>61</v>
      </c>
      <c r="C67" s="74" t="s">
        <v>169</v>
      </c>
      <c r="D67" s="66" t="s">
        <v>224</v>
      </c>
      <c r="E67" s="66" t="s">
        <v>260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ht="30" x14ac:dyDescent="0.2">
      <c r="A68" s="67">
        <v>43684</v>
      </c>
      <c r="B68" s="66" t="s">
        <v>61</v>
      </c>
      <c r="C68" s="74" t="s">
        <v>169</v>
      </c>
      <c r="D68" s="66" t="s">
        <v>220</v>
      </c>
      <c r="E68" s="66" t="s">
        <v>260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ht="30" x14ac:dyDescent="0.2">
      <c r="A69" s="67">
        <v>43684</v>
      </c>
      <c r="B69" s="66" t="s">
        <v>61</v>
      </c>
      <c r="C69" s="74" t="s">
        <v>174</v>
      </c>
      <c r="D69" s="66" t="s">
        <v>225</v>
      </c>
      <c r="E69" s="66" t="s">
        <v>256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ht="30" x14ac:dyDescent="0.2">
      <c r="A70" s="67">
        <v>43684</v>
      </c>
      <c r="B70" s="66" t="s">
        <v>61</v>
      </c>
      <c r="C70" s="74" t="s">
        <v>255</v>
      </c>
      <c r="D70" s="66" t="s">
        <v>221</v>
      </c>
      <c r="E70" s="66" t="s">
        <v>256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:19" ht="30" x14ac:dyDescent="0.2">
      <c r="A71" s="67">
        <v>43684</v>
      </c>
      <c r="B71" s="66" t="s">
        <v>61</v>
      </c>
      <c r="C71" s="74" t="s">
        <v>250</v>
      </c>
      <c r="D71" s="66" t="s">
        <v>243</v>
      </c>
      <c r="E71" s="66" t="s">
        <v>251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:19" ht="30" x14ac:dyDescent="0.2">
      <c r="A72" s="67">
        <v>43684</v>
      </c>
      <c r="B72" s="66" t="s">
        <v>61</v>
      </c>
      <c r="C72" s="74" t="s">
        <v>250</v>
      </c>
      <c r="D72" s="66" t="s">
        <v>231</v>
      </c>
      <c r="E72" s="66" t="s">
        <v>251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:19" ht="30" x14ac:dyDescent="0.2">
      <c r="A73" s="67">
        <v>43684</v>
      </c>
      <c r="B73" s="66" t="s">
        <v>57</v>
      </c>
      <c r="C73" s="74" t="s">
        <v>202</v>
      </c>
      <c r="D73" s="66" t="s">
        <v>239</v>
      </c>
      <c r="E73" s="66" t="s">
        <v>252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:19" ht="30" x14ac:dyDescent="0.2">
      <c r="A74" s="67">
        <v>43684</v>
      </c>
      <c r="B74" s="66" t="s">
        <v>57</v>
      </c>
      <c r="C74" s="74" t="s">
        <v>202</v>
      </c>
      <c r="D74" s="66" t="s">
        <v>232</v>
      </c>
      <c r="E74" s="66" t="s">
        <v>252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ht="30" x14ac:dyDescent="0.2">
      <c r="A75" s="67">
        <v>43684</v>
      </c>
      <c r="B75" s="66" t="s">
        <v>57</v>
      </c>
      <c r="C75" s="74" t="s">
        <v>180</v>
      </c>
      <c r="D75" s="66" t="s">
        <v>229</v>
      </c>
      <c r="E75" s="66" t="s">
        <v>253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:19" ht="30" x14ac:dyDescent="0.2">
      <c r="A76" s="67">
        <v>43684</v>
      </c>
      <c r="B76" s="66" t="s">
        <v>57</v>
      </c>
      <c r="C76" s="74" t="s">
        <v>180</v>
      </c>
      <c r="D76" s="66" t="s">
        <v>228</v>
      </c>
      <c r="E76" s="66" t="s">
        <v>253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:19" ht="30" x14ac:dyDescent="0.2">
      <c r="A77" s="67">
        <v>43684</v>
      </c>
      <c r="B77" s="66" t="s">
        <v>50</v>
      </c>
      <c r="C77" s="74" t="s">
        <v>56</v>
      </c>
      <c r="D77" s="66" t="s">
        <v>234</v>
      </c>
      <c r="E77" s="66" t="s">
        <v>254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9" ht="30" x14ac:dyDescent="0.2">
      <c r="A78" s="67">
        <v>43684</v>
      </c>
      <c r="B78" s="66" t="s">
        <v>50</v>
      </c>
      <c r="C78" s="74" t="s">
        <v>56</v>
      </c>
      <c r="D78" s="66" t="s">
        <v>219</v>
      </c>
      <c r="E78" s="66" t="s">
        <v>254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ht="15" x14ac:dyDescent="0.2">
      <c r="A79" s="67">
        <v>43672</v>
      </c>
      <c r="B79" s="66" t="s">
        <v>44</v>
      </c>
      <c r="C79" s="74" t="s">
        <v>247</v>
      </c>
      <c r="D79" s="66" t="s">
        <v>249</v>
      </c>
      <c r="E79" s="66" t="s">
        <v>23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:19" ht="30" x14ac:dyDescent="0.2">
      <c r="A80" s="67">
        <v>43672</v>
      </c>
      <c r="B80" s="66" t="s">
        <v>44</v>
      </c>
      <c r="C80" s="74" t="s">
        <v>247</v>
      </c>
      <c r="D80" s="66" t="s">
        <v>248</v>
      </c>
      <c r="E80" s="66" t="s">
        <v>23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:19" ht="15" x14ac:dyDescent="0.2">
      <c r="A81" s="67">
        <v>43661</v>
      </c>
      <c r="B81" s="66" t="s">
        <v>112</v>
      </c>
      <c r="C81" s="74" t="s">
        <v>113</v>
      </c>
      <c r="D81" s="66" t="s">
        <v>246</v>
      </c>
      <c r="E81" s="66" t="s">
        <v>115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:19" ht="15" x14ac:dyDescent="0.2">
      <c r="A82" s="67">
        <v>43658</v>
      </c>
      <c r="B82" s="66" t="s">
        <v>139</v>
      </c>
      <c r="C82" s="74" t="s">
        <v>155</v>
      </c>
      <c r="D82" s="66" t="s">
        <v>244</v>
      </c>
      <c r="E82" s="66" t="s">
        <v>23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:19" ht="15" x14ac:dyDescent="0.2">
      <c r="A83" s="67">
        <v>43658</v>
      </c>
      <c r="B83" s="66" t="s">
        <v>61</v>
      </c>
      <c r="C83" s="74" t="s">
        <v>156</v>
      </c>
      <c r="D83" s="66" t="s">
        <v>245</v>
      </c>
      <c r="E83" s="66" t="s">
        <v>23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ht="30" x14ac:dyDescent="0.2">
      <c r="A84" s="67">
        <v>43654</v>
      </c>
      <c r="B84" s="66" t="s">
        <v>212</v>
      </c>
      <c r="C84" s="74" t="s">
        <v>230</v>
      </c>
      <c r="D84" s="66" t="s">
        <v>243</v>
      </c>
      <c r="E84" s="66" t="s">
        <v>23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:19" ht="30" x14ac:dyDescent="0.2">
      <c r="A85" s="67">
        <v>43650</v>
      </c>
      <c r="B85" s="66" t="s">
        <v>50</v>
      </c>
      <c r="C85" s="74" t="s">
        <v>67</v>
      </c>
      <c r="D85" s="66" t="s">
        <v>106</v>
      </c>
      <c r="E85" s="66" t="s">
        <v>242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:19" ht="15" x14ac:dyDescent="0.2">
      <c r="A86" s="67">
        <v>43648</v>
      </c>
      <c r="B86" s="66" t="s">
        <v>57</v>
      </c>
      <c r="C86" s="74" t="s">
        <v>202</v>
      </c>
      <c r="D86" s="66" t="s">
        <v>241</v>
      </c>
      <c r="E86" s="66" t="s">
        <v>23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:19" ht="15" x14ac:dyDescent="0.2">
      <c r="A87" s="67">
        <v>43643</v>
      </c>
      <c r="B87" s="66" t="s">
        <v>44</v>
      </c>
      <c r="C87" s="74" t="s">
        <v>237</v>
      </c>
      <c r="D87" s="66" t="s">
        <v>238</v>
      </c>
      <c r="E87" s="66" t="s">
        <v>240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:19" ht="30" x14ac:dyDescent="0.2">
      <c r="A88" s="67">
        <v>43643</v>
      </c>
      <c r="B88" s="66" t="s">
        <v>212</v>
      </c>
      <c r="C88" s="74" t="s">
        <v>233</v>
      </c>
      <c r="D88" s="66" t="s">
        <v>239</v>
      </c>
      <c r="E88" s="66" t="s">
        <v>23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:19" ht="30" x14ac:dyDescent="0.2">
      <c r="A89" s="67">
        <v>43640</v>
      </c>
      <c r="B89" s="66" t="s">
        <v>61</v>
      </c>
      <c r="C89" s="74" t="s">
        <v>156</v>
      </c>
      <c r="D89" s="66" t="s">
        <v>107</v>
      </c>
      <c r="E89" s="66" t="s">
        <v>236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:19" ht="30" x14ac:dyDescent="0.2">
      <c r="A90" s="67">
        <v>43640</v>
      </c>
      <c r="B90" s="66" t="s">
        <v>61</v>
      </c>
      <c r="C90" s="74" t="s">
        <v>156</v>
      </c>
      <c r="D90" s="66" t="s">
        <v>103</v>
      </c>
      <c r="E90" s="66" t="s">
        <v>236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:19" ht="30" x14ac:dyDescent="0.2">
      <c r="A91" s="67">
        <v>43640</v>
      </c>
      <c r="B91" s="66" t="s">
        <v>61</v>
      </c>
      <c r="C91" s="74" t="s">
        <v>156</v>
      </c>
      <c r="D91" s="66" t="s">
        <v>104</v>
      </c>
      <c r="E91" s="66" t="s">
        <v>236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:19" ht="30" x14ac:dyDescent="0.2">
      <c r="A92" s="67">
        <v>43640</v>
      </c>
      <c r="B92" s="66" t="s">
        <v>61</v>
      </c>
      <c r="C92" s="74" t="s">
        <v>156</v>
      </c>
      <c r="D92" s="66" t="s">
        <v>91</v>
      </c>
      <c r="E92" s="66" t="s">
        <v>236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30" x14ac:dyDescent="0.2">
      <c r="A93" s="67">
        <v>43640</v>
      </c>
      <c r="B93" s="66" t="s">
        <v>61</v>
      </c>
      <c r="C93" s="74" t="s">
        <v>156</v>
      </c>
      <c r="D93" s="66" t="s">
        <v>90</v>
      </c>
      <c r="E93" s="66" t="s">
        <v>236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:19" ht="30" x14ac:dyDescent="0.2">
      <c r="A94" s="67">
        <v>43640</v>
      </c>
      <c r="B94" s="66" t="s">
        <v>61</v>
      </c>
      <c r="C94" s="74" t="s">
        <v>156</v>
      </c>
      <c r="D94" s="66" t="s">
        <v>87</v>
      </c>
      <c r="E94" s="66" t="s">
        <v>236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:19" ht="30" x14ac:dyDescent="0.2">
      <c r="A95" s="67">
        <v>43637</v>
      </c>
      <c r="B95" s="66" t="s">
        <v>212</v>
      </c>
      <c r="C95" s="74" t="s">
        <v>216</v>
      </c>
      <c r="D95" s="66" t="s">
        <v>235</v>
      </c>
      <c r="E95" s="66" t="s">
        <v>23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:19" ht="30" x14ac:dyDescent="0.2">
      <c r="A96" s="67">
        <v>43634</v>
      </c>
      <c r="B96" s="66" t="s">
        <v>212</v>
      </c>
      <c r="C96" s="74" t="s">
        <v>233</v>
      </c>
      <c r="D96" s="66" t="s">
        <v>232</v>
      </c>
      <c r="E96" s="66" t="s">
        <v>213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:29" ht="30" x14ac:dyDescent="0.2">
      <c r="A97" s="67">
        <v>43633</v>
      </c>
      <c r="B97" s="66" t="s">
        <v>212</v>
      </c>
      <c r="C97" s="74" t="s">
        <v>217</v>
      </c>
      <c r="D97" s="66" t="s">
        <v>234</v>
      </c>
      <c r="E97" s="66" t="s">
        <v>23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:29" ht="30" x14ac:dyDescent="0.2">
      <c r="A98" s="67">
        <v>43630</v>
      </c>
      <c r="B98" s="66" t="s">
        <v>212</v>
      </c>
      <c r="C98" s="74" t="s">
        <v>230</v>
      </c>
      <c r="D98" s="66" t="s">
        <v>231</v>
      </c>
      <c r="E98" s="66" t="s">
        <v>213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:29" ht="30" x14ac:dyDescent="0.2">
      <c r="A99" s="67">
        <v>43623</v>
      </c>
      <c r="B99" s="66" t="s">
        <v>212</v>
      </c>
      <c r="C99" s="74" t="s">
        <v>227</v>
      </c>
      <c r="D99" s="66" t="s">
        <v>228</v>
      </c>
      <c r="E99" s="66" t="s">
        <v>213</v>
      </c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:29" ht="30" x14ac:dyDescent="0.2">
      <c r="A100" s="67">
        <v>43623</v>
      </c>
      <c r="B100" s="66" t="s">
        <v>212</v>
      </c>
      <c r="C100" s="74" t="s">
        <v>227</v>
      </c>
      <c r="D100" s="66" t="s">
        <v>229</v>
      </c>
      <c r="E100" s="66" t="s">
        <v>23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:29" ht="30" x14ac:dyDescent="0.2">
      <c r="A101" s="67">
        <v>43622</v>
      </c>
      <c r="B101" s="66" t="s">
        <v>212</v>
      </c>
      <c r="C101" s="74" t="s">
        <v>215</v>
      </c>
      <c r="D101" s="66" t="s">
        <v>224</v>
      </c>
      <c r="E101" s="66" t="s">
        <v>23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:29" ht="30" x14ac:dyDescent="0.2">
      <c r="A102" s="67">
        <v>43622</v>
      </c>
      <c r="B102" s="66" t="s">
        <v>212</v>
      </c>
      <c r="C102" s="74" t="s">
        <v>214</v>
      </c>
      <c r="D102" s="66" t="s">
        <v>225</v>
      </c>
      <c r="E102" s="66" t="s">
        <v>23</v>
      </c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:29" ht="30" x14ac:dyDescent="0.2">
      <c r="A103" s="67">
        <v>43622</v>
      </c>
      <c r="B103" s="66" t="s">
        <v>44</v>
      </c>
      <c r="C103" s="74" t="s">
        <v>185</v>
      </c>
      <c r="D103" s="66" t="s">
        <v>226</v>
      </c>
      <c r="E103" s="66" t="s">
        <v>23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:29" ht="30" x14ac:dyDescent="0.2">
      <c r="A104" s="66" t="s">
        <v>222</v>
      </c>
      <c r="B104" s="66" t="s">
        <v>61</v>
      </c>
      <c r="C104" s="74" t="s">
        <v>156</v>
      </c>
      <c r="D104" s="66" t="s">
        <v>104</v>
      </c>
      <c r="E104" s="66" t="s">
        <v>223</v>
      </c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:29" ht="30" x14ac:dyDescent="0.2">
      <c r="A105" s="66" t="s">
        <v>211</v>
      </c>
      <c r="B105" s="66" t="s">
        <v>212</v>
      </c>
      <c r="C105" s="74" t="s">
        <v>214</v>
      </c>
      <c r="D105" s="66" t="s">
        <v>221</v>
      </c>
      <c r="E105" s="66" t="s">
        <v>213</v>
      </c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:29" ht="30" x14ac:dyDescent="0.2">
      <c r="A106" s="66" t="s">
        <v>211</v>
      </c>
      <c r="B106" s="66" t="s">
        <v>212</v>
      </c>
      <c r="C106" s="74" t="s">
        <v>215</v>
      </c>
      <c r="D106" s="66" t="s">
        <v>220</v>
      </c>
      <c r="E106" s="66" t="s">
        <v>213</v>
      </c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:29" ht="30" x14ac:dyDescent="0.2">
      <c r="A107" s="66" t="s">
        <v>211</v>
      </c>
      <c r="B107" s="66" t="s">
        <v>212</v>
      </c>
      <c r="C107" s="74" t="s">
        <v>216</v>
      </c>
      <c r="D107" s="66" t="s">
        <v>218</v>
      </c>
      <c r="E107" s="66" t="s">
        <v>213</v>
      </c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:29" ht="30" x14ac:dyDescent="0.25">
      <c r="A108" s="66" t="s">
        <v>211</v>
      </c>
      <c r="B108" s="66" t="s">
        <v>212</v>
      </c>
      <c r="C108" s="74" t="s">
        <v>217</v>
      </c>
      <c r="D108" s="90" t="s">
        <v>219</v>
      </c>
      <c r="E108" s="66" t="s">
        <v>213</v>
      </c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:29" ht="15" x14ac:dyDescent="0.2">
      <c r="A109" s="66" t="s">
        <v>210</v>
      </c>
      <c r="B109" s="66" t="s">
        <v>57</v>
      </c>
      <c r="C109" s="74" t="s">
        <v>202</v>
      </c>
      <c r="D109" s="66" t="s">
        <v>205</v>
      </c>
      <c r="E109" s="66" t="s">
        <v>23</v>
      </c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:29" s="53" customFormat="1" ht="15" x14ac:dyDescent="0.2">
      <c r="A110" s="66" t="s">
        <v>201</v>
      </c>
      <c r="B110" s="66" t="s">
        <v>57</v>
      </c>
      <c r="C110" s="74" t="s">
        <v>203</v>
      </c>
      <c r="D110" s="66" t="s">
        <v>209</v>
      </c>
      <c r="E110" s="66" t="s">
        <v>30</v>
      </c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</row>
    <row r="111" spans="1:29" s="53" customFormat="1" ht="15" x14ac:dyDescent="0.2">
      <c r="A111" s="66" t="s">
        <v>201</v>
      </c>
      <c r="B111" s="66" t="s">
        <v>57</v>
      </c>
      <c r="C111" s="74" t="s">
        <v>202</v>
      </c>
      <c r="D111" s="66" t="s">
        <v>208</v>
      </c>
      <c r="E111" s="66" t="s">
        <v>23</v>
      </c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</row>
    <row r="112" spans="1:29" s="53" customFormat="1" ht="15" x14ac:dyDescent="0.2">
      <c r="A112" s="66" t="s">
        <v>201</v>
      </c>
      <c r="B112" s="66" t="s">
        <v>57</v>
      </c>
      <c r="C112" s="74" t="s">
        <v>202</v>
      </c>
      <c r="D112" s="66" t="s">
        <v>207</v>
      </c>
      <c r="E112" s="66" t="s">
        <v>23</v>
      </c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</row>
    <row r="113" spans="1:71" ht="15" x14ac:dyDescent="0.2">
      <c r="A113" s="66" t="s">
        <v>201</v>
      </c>
      <c r="B113" s="66" t="s">
        <v>57</v>
      </c>
      <c r="C113" s="74" t="s">
        <v>202</v>
      </c>
      <c r="D113" s="66" t="s">
        <v>206</v>
      </c>
      <c r="E113" s="66" t="s">
        <v>23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:71" ht="15" x14ac:dyDescent="0.2">
      <c r="A114" s="66" t="s">
        <v>201</v>
      </c>
      <c r="B114" s="66" t="s">
        <v>57</v>
      </c>
      <c r="C114" s="74" t="s">
        <v>202</v>
      </c>
      <c r="D114" s="66" t="s">
        <v>204</v>
      </c>
      <c r="E114" s="66" t="s">
        <v>23</v>
      </c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:71" s="53" customFormat="1" ht="30" x14ac:dyDescent="0.2">
      <c r="A115" s="66" t="s">
        <v>199</v>
      </c>
      <c r="B115" s="66" t="s">
        <v>190</v>
      </c>
      <c r="C115" s="66" t="s">
        <v>191</v>
      </c>
      <c r="D115" s="66" t="s">
        <v>200</v>
      </c>
      <c r="E115" s="66" t="s">
        <v>23</v>
      </c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</row>
    <row r="116" spans="1:71" ht="15" x14ac:dyDescent="0.2">
      <c r="A116" s="67">
        <v>43581</v>
      </c>
      <c r="B116" s="66" t="s">
        <v>61</v>
      </c>
      <c r="C116" s="74" t="s">
        <v>156</v>
      </c>
      <c r="D116" s="66" t="s">
        <v>198</v>
      </c>
      <c r="E116" s="66" t="s">
        <v>23</v>
      </c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:71" s="82" customFormat="1" ht="30" x14ac:dyDescent="0.2">
      <c r="A117" s="67">
        <v>43580</v>
      </c>
      <c r="B117" s="66" t="s">
        <v>190</v>
      </c>
      <c r="C117" s="66" t="s">
        <v>191</v>
      </c>
      <c r="D117" s="66" t="s">
        <v>197</v>
      </c>
      <c r="E117" s="66" t="s">
        <v>23</v>
      </c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4"/>
      <c r="BM117" s="84"/>
      <c r="BN117" s="84"/>
      <c r="BO117" s="84"/>
      <c r="BP117" s="84"/>
      <c r="BQ117" s="84"/>
      <c r="BR117" s="84"/>
      <c r="BS117" s="84"/>
    </row>
    <row r="118" spans="1:71" s="82" customFormat="1" ht="30" x14ac:dyDescent="0.2">
      <c r="A118" s="67">
        <v>43580</v>
      </c>
      <c r="B118" s="66" t="s">
        <v>190</v>
      </c>
      <c r="C118" s="66" t="s">
        <v>191</v>
      </c>
      <c r="D118" s="66" t="s">
        <v>196</v>
      </c>
      <c r="E118" s="66" t="s">
        <v>23</v>
      </c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  <c r="BI118" s="83"/>
      <c r="BJ118" s="83"/>
      <c r="BK118" s="83"/>
      <c r="BL118" s="84"/>
      <c r="BM118" s="84"/>
      <c r="BN118" s="84"/>
      <c r="BO118" s="84"/>
      <c r="BP118" s="84"/>
      <c r="BQ118" s="84"/>
      <c r="BR118" s="84"/>
      <c r="BS118" s="84"/>
    </row>
    <row r="119" spans="1:71" s="82" customFormat="1" ht="15" x14ac:dyDescent="0.2">
      <c r="A119" s="67">
        <v>43580</v>
      </c>
      <c r="B119" s="66" t="s">
        <v>44</v>
      </c>
      <c r="C119" s="74" t="s">
        <v>138</v>
      </c>
      <c r="D119" s="66" t="s">
        <v>195</v>
      </c>
      <c r="E119" s="66" t="s">
        <v>23</v>
      </c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4"/>
      <c r="BM119" s="84"/>
      <c r="BN119" s="84"/>
      <c r="BO119" s="84"/>
      <c r="BP119" s="84"/>
      <c r="BQ119" s="84"/>
      <c r="BR119" s="84"/>
      <c r="BS119" s="84"/>
    </row>
    <row r="120" spans="1:71" s="82" customFormat="1" ht="15" x14ac:dyDescent="0.2">
      <c r="A120" s="67">
        <v>43580</v>
      </c>
      <c r="B120" s="66" t="s">
        <v>44</v>
      </c>
      <c r="C120" s="74" t="s">
        <v>138</v>
      </c>
      <c r="D120" s="66" t="s">
        <v>47</v>
      </c>
      <c r="E120" s="66" t="s">
        <v>194</v>
      </c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  <c r="BL120" s="84"/>
      <c r="BM120" s="84"/>
      <c r="BN120" s="84"/>
      <c r="BO120" s="84"/>
      <c r="BP120" s="84"/>
      <c r="BQ120" s="84"/>
      <c r="BR120" s="84"/>
      <c r="BS120" s="84"/>
    </row>
    <row r="121" spans="1:71" s="82" customFormat="1" ht="15" x14ac:dyDescent="0.2">
      <c r="A121" s="67">
        <v>43580</v>
      </c>
      <c r="B121" s="66" t="s">
        <v>44</v>
      </c>
      <c r="C121" s="74" t="s">
        <v>138</v>
      </c>
      <c r="D121" s="66" t="s">
        <v>46</v>
      </c>
      <c r="E121" s="66" t="s">
        <v>194</v>
      </c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4"/>
      <c r="BM121" s="84"/>
      <c r="BN121" s="84"/>
      <c r="BO121" s="84"/>
      <c r="BP121" s="84"/>
      <c r="BQ121" s="84"/>
      <c r="BR121" s="84"/>
      <c r="BS121" s="84"/>
    </row>
    <row r="122" spans="1:71" s="82" customFormat="1" ht="30" x14ac:dyDescent="0.2">
      <c r="A122" s="67">
        <v>43578</v>
      </c>
      <c r="B122" s="66" t="s">
        <v>190</v>
      </c>
      <c r="C122" s="66" t="s">
        <v>191</v>
      </c>
      <c r="D122" s="66" t="s">
        <v>192</v>
      </c>
      <c r="E122" s="66" t="s">
        <v>23</v>
      </c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4"/>
      <c r="BM122" s="84"/>
      <c r="BN122" s="84"/>
      <c r="BO122" s="84"/>
      <c r="BP122" s="84"/>
      <c r="BQ122" s="84"/>
      <c r="BR122" s="84"/>
      <c r="BS122" s="84"/>
    </row>
    <row r="123" spans="1:71" s="82" customFormat="1" ht="30" x14ac:dyDescent="0.2">
      <c r="A123" s="67">
        <v>43578</v>
      </c>
      <c r="B123" s="66" t="s">
        <v>190</v>
      </c>
      <c r="C123" s="66" t="s">
        <v>191</v>
      </c>
      <c r="D123" s="66" t="s">
        <v>193</v>
      </c>
      <c r="E123" s="66" t="s">
        <v>23</v>
      </c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83"/>
      <c r="AY123" s="83"/>
      <c r="AZ123" s="83"/>
      <c r="BA123" s="83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84"/>
      <c r="BM123" s="84"/>
      <c r="BN123" s="84"/>
      <c r="BO123" s="84"/>
      <c r="BP123" s="84"/>
      <c r="BQ123" s="84"/>
      <c r="BR123" s="84"/>
      <c r="BS123" s="84"/>
    </row>
    <row r="124" spans="1:71" ht="30" x14ac:dyDescent="0.2">
      <c r="A124" s="67">
        <v>43573</v>
      </c>
      <c r="B124" s="66" t="s">
        <v>44</v>
      </c>
      <c r="C124" s="74" t="s">
        <v>185</v>
      </c>
      <c r="D124" s="66" t="s">
        <v>189</v>
      </c>
      <c r="E124" s="66" t="s">
        <v>23</v>
      </c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85"/>
      <c r="BM124" s="85"/>
      <c r="BN124" s="85"/>
      <c r="BO124" s="85"/>
      <c r="BP124" s="85"/>
      <c r="BQ124" s="85"/>
      <c r="BR124" s="85"/>
      <c r="BS124" s="85"/>
    </row>
    <row r="125" spans="1:71" s="53" customFormat="1" ht="30" x14ac:dyDescent="0.2">
      <c r="A125" s="67">
        <v>43571</v>
      </c>
      <c r="B125" s="66" t="s">
        <v>44</v>
      </c>
      <c r="C125" s="74" t="s">
        <v>185</v>
      </c>
      <c r="D125" s="66" t="s">
        <v>187</v>
      </c>
      <c r="E125" s="66" t="s">
        <v>188</v>
      </c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  <c r="BD125" s="87"/>
      <c r="BE125" s="87"/>
      <c r="BF125" s="87"/>
      <c r="BG125" s="87"/>
      <c r="BH125" s="87"/>
      <c r="BI125" s="87"/>
      <c r="BJ125" s="87"/>
      <c r="BK125" s="87"/>
    </row>
    <row r="126" spans="1:71" ht="30" x14ac:dyDescent="0.2">
      <c r="A126" s="67">
        <v>43567</v>
      </c>
      <c r="B126" s="66" t="s">
        <v>44</v>
      </c>
      <c r="C126" s="74" t="s">
        <v>185</v>
      </c>
      <c r="D126" s="66" t="s">
        <v>186</v>
      </c>
      <c r="E126" s="66" t="s">
        <v>23</v>
      </c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:71" ht="15" x14ac:dyDescent="0.2">
      <c r="A127" s="67">
        <v>43566</v>
      </c>
      <c r="B127" s="66" t="s">
        <v>57</v>
      </c>
      <c r="C127" s="74" t="s">
        <v>180</v>
      </c>
      <c r="D127" s="66" t="s">
        <v>184</v>
      </c>
      <c r="E127" s="66" t="s">
        <v>23</v>
      </c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:71" ht="15" x14ac:dyDescent="0.2">
      <c r="A128" s="67">
        <v>43566</v>
      </c>
      <c r="B128" s="66" t="s">
        <v>57</v>
      </c>
      <c r="C128" s="74" t="s">
        <v>180</v>
      </c>
      <c r="D128" s="66" t="s">
        <v>183</v>
      </c>
      <c r="E128" s="66" t="s">
        <v>23</v>
      </c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:19" ht="15" x14ac:dyDescent="0.2">
      <c r="A129" s="67">
        <v>43566</v>
      </c>
      <c r="B129" s="66" t="s">
        <v>57</v>
      </c>
      <c r="C129" s="74" t="s">
        <v>180</v>
      </c>
      <c r="D129" s="66" t="s">
        <v>182</v>
      </c>
      <c r="E129" s="66" t="s">
        <v>23</v>
      </c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:19" ht="15" x14ac:dyDescent="0.2">
      <c r="A130" s="67">
        <v>43566</v>
      </c>
      <c r="B130" s="66" t="s">
        <v>57</v>
      </c>
      <c r="C130" s="74" t="s">
        <v>180</v>
      </c>
      <c r="D130" s="66" t="s">
        <v>181</v>
      </c>
      <c r="E130" s="66" t="s">
        <v>23</v>
      </c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:19" ht="15" x14ac:dyDescent="0.2">
      <c r="A131" s="67">
        <v>43564</v>
      </c>
      <c r="B131" s="66" t="s">
        <v>61</v>
      </c>
      <c r="C131" s="74" t="s">
        <v>156</v>
      </c>
      <c r="D131" s="66" t="s">
        <v>173</v>
      </c>
      <c r="E131" s="66" t="s">
        <v>23</v>
      </c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:19" ht="15" x14ac:dyDescent="0.2">
      <c r="A132" s="67">
        <v>43564</v>
      </c>
      <c r="B132" s="66" t="s">
        <v>61</v>
      </c>
      <c r="C132" s="74" t="s">
        <v>177</v>
      </c>
      <c r="D132" s="66" t="s">
        <v>178</v>
      </c>
      <c r="E132" s="66" t="s">
        <v>179</v>
      </c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:19" ht="15" x14ac:dyDescent="0.2">
      <c r="A133" s="67">
        <v>43564</v>
      </c>
      <c r="B133" s="66" t="s">
        <v>61</v>
      </c>
      <c r="C133" s="74" t="s">
        <v>174</v>
      </c>
      <c r="D133" s="66" t="s">
        <v>176</v>
      </c>
      <c r="E133" s="66" t="s">
        <v>23</v>
      </c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:19" ht="15" x14ac:dyDescent="0.2">
      <c r="A134" s="67">
        <v>43564</v>
      </c>
      <c r="B134" s="66" t="s">
        <v>61</v>
      </c>
      <c r="C134" s="74" t="s">
        <v>174</v>
      </c>
      <c r="D134" s="66" t="s">
        <v>175</v>
      </c>
      <c r="E134" s="66" t="s">
        <v>23</v>
      </c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:19" ht="15" x14ac:dyDescent="0.2">
      <c r="A135" s="67">
        <v>43559</v>
      </c>
      <c r="B135" s="66" t="s">
        <v>61</v>
      </c>
      <c r="C135" s="74" t="s">
        <v>169</v>
      </c>
      <c r="D135" s="89" t="s">
        <v>172</v>
      </c>
      <c r="E135" s="66" t="s">
        <v>23</v>
      </c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:19" ht="15" x14ac:dyDescent="0.2">
      <c r="A136" s="67">
        <v>43559</v>
      </c>
      <c r="B136" s="66" t="s">
        <v>61</v>
      </c>
      <c r="C136" s="74" t="s">
        <v>169</v>
      </c>
      <c r="D136" s="89" t="s">
        <v>171</v>
      </c>
      <c r="E136" s="66" t="s">
        <v>23</v>
      </c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:19" ht="15" x14ac:dyDescent="0.2">
      <c r="A137" s="67">
        <v>43559</v>
      </c>
      <c r="B137" s="66" t="s">
        <v>61</v>
      </c>
      <c r="C137" s="74" t="s">
        <v>169</v>
      </c>
      <c r="D137" s="71" t="s">
        <v>170</v>
      </c>
      <c r="E137" s="66" t="s">
        <v>23</v>
      </c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:19" ht="15" x14ac:dyDescent="0.2">
      <c r="A138" s="66" t="s">
        <v>166</v>
      </c>
      <c r="B138" s="66" t="s">
        <v>139</v>
      </c>
      <c r="C138" s="74" t="s">
        <v>155</v>
      </c>
      <c r="D138" s="66" t="s">
        <v>168</v>
      </c>
      <c r="E138" s="66" t="s">
        <v>23</v>
      </c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:19" ht="15" x14ac:dyDescent="0.2">
      <c r="A139" s="66" t="s">
        <v>165</v>
      </c>
      <c r="B139" s="66" t="s">
        <v>112</v>
      </c>
      <c r="C139" s="74" t="s">
        <v>113</v>
      </c>
      <c r="D139" s="66" t="s">
        <v>167</v>
      </c>
      <c r="E139" s="66" t="s">
        <v>115</v>
      </c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:19" ht="15" x14ac:dyDescent="0.2">
      <c r="A140" s="66" t="s">
        <v>161</v>
      </c>
      <c r="B140" s="66" t="s">
        <v>162</v>
      </c>
      <c r="C140" s="74" t="s">
        <v>163</v>
      </c>
      <c r="D140" s="66" t="s">
        <v>164</v>
      </c>
      <c r="E140" s="66" t="s">
        <v>23</v>
      </c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:19" ht="15" x14ac:dyDescent="0.2">
      <c r="A141" s="66" t="s">
        <v>159</v>
      </c>
      <c r="B141" s="66" t="s">
        <v>61</v>
      </c>
      <c r="C141" s="74" t="s">
        <v>156</v>
      </c>
      <c r="D141" s="66" t="s">
        <v>160</v>
      </c>
      <c r="E141" s="66" t="s">
        <v>23</v>
      </c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:19" ht="15" x14ac:dyDescent="0.2">
      <c r="A142" s="88">
        <v>43524</v>
      </c>
      <c r="B142" s="69" t="s">
        <v>61</v>
      </c>
      <c r="C142" s="75" t="s">
        <v>156</v>
      </c>
      <c r="D142" s="69" t="s">
        <v>157</v>
      </c>
      <c r="E142" s="63" t="s">
        <v>102</v>
      </c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:19" ht="15" x14ac:dyDescent="0.2">
      <c r="A143" s="67">
        <v>43524</v>
      </c>
      <c r="B143" s="66" t="s">
        <v>112</v>
      </c>
      <c r="C143" s="74" t="s">
        <v>113</v>
      </c>
      <c r="D143" s="66" t="s">
        <v>158</v>
      </c>
      <c r="E143" s="66" t="s">
        <v>115</v>
      </c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:19" ht="15" x14ac:dyDescent="0.2">
      <c r="A144" s="67">
        <v>43507</v>
      </c>
      <c r="B144" s="66" t="s">
        <v>61</v>
      </c>
      <c r="C144" s="74" t="s">
        <v>156</v>
      </c>
      <c r="D144" s="66" t="s">
        <v>157</v>
      </c>
      <c r="E144" s="66" t="s">
        <v>23</v>
      </c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:29" ht="30" x14ac:dyDescent="0.2">
      <c r="A145" s="67">
        <v>43502</v>
      </c>
      <c r="B145" s="66" t="s">
        <v>139</v>
      </c>
      <c r="C145" s="74" t="s">
        <v>155</v>
      </c>
      <c r="D145" s="66" t="s">
        <v>154</v>
      </c>
      <c r="E145" s="66" t="s">
        <v>23</v>
      </c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:29" s="53" customFormat="1" ht="15" x14ac:dyDescent="0.2">
      <c r="A146" s="67">
        <v>43465</v>
      </c>
      <c r="B146" s="66" t="s">
        <v>61</v>
      </c>
      <c r="C146" s="74" t="s">
        <v>69</v>
      </c>
      <c r="D146" s="66" t="s">
        <v>153</v>
      </c>
      <c r="E146" s="66" t="s">
        <v>23</v>
      </c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</row>
    <row r="147" spans="1:29" s="53" customFormat="1" ht="15" x14ac:dyDescent="0.2">
      <c r="A147" s="67">
        <v>43452</v>
      </c>
      <c r="B147" s="66" t="s">
        <v>61</v>
      </c>
      <c r="C147" s="74" t="s">
        <v>62</v>
      </c>
      <c r="D147" s="76" t="s">
        <v>152</v>
      </c>
      <c r="E147" s="66" t="s">
        <v>95</v>
      </c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</row>
    <row r="148" spans="1:29" ht="30" x14ac:dyDescent="0.2">
      <c r="A148" s="67">
        <v>43448</v>
      </c>
      <c r="B148" s="66" t="s">
        <v>61</v>
      </c>
      <c r="C148" s="66" t="s">
        <v>143</v>
      </c>
      <c r="D148" s="66" t="s">
        <v>151</v>
      </c>
      <c r="E148" s="86" t="s">
        <v>23</v>
      </c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</row>
    <row r="149" spans="1:29" ht="30" x14ac:dyDescent="0.2">
      <c r="A149" s="67">
        <v>43448</v>
      </c>
      <c r="B149" s="66" t="s">
        <v>61</v>
      </c>
      <c r="C149" s="66" t="s">
        <v>143</v>
      </c>
      <c r="D149" s="66" t="s">
        <v>150</v>
      </c>
      <c r="E149" s="86" t="s">
        <v>23</v>
      </c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</row>
    <row r="150" spans="1:29" ht="30" x14ac:dyDescent="0.2">
      <c r="A150" s="67">
        <v>43448</v>
      </c>
      <c r="B150" s="66" t="s">
        <v>61</v>
      </c>
      <c r="C150" s="66" t="s">
        <v>143</v>
      </c>
      <c r="D150" s="66" t="s">
        <v>149</v>
      </c>
      <c r="E150" s="86" t="s">
        <v>23</v>
      </c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</row>
    <row r="151" spans="1:29" ht="30" x14ac:dyDescent="0.2">
      <c r="A151" s="67">
        <v>43448</v>
      </c>
      <c r="B151" s="66" t="s">
        <v>61</v>
      </c>
      <c r="C151" s="66" t="s">
        <v>143</v>
      </c>
      <c r="D151" s="66" t="s">
        <v>148</v>
      </c>
      <c r="E151" s="86" t="s">
        <v>23</v>
      </c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</row>
    <row r="152" spans="1:29" ht="30" x14ac:dyDescent="0.2">
      <c r="A152" s="67">
        <v>43448</v>
      </c>
      <c r="B152" s="66" t="s">
        <v>61</v>
      </c>
      <c r="C152" s="66" t="s">
        <v>143</v>
      </c>
      <c r="D152" s="66" t="s">
        <v>147</v>
      </c>
      <c r="E152" s="86" t="s">
        <v>23</v>
      </c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</row>
    <row r="153" spans="1:29" ht="30" x14ac:dyDescent="0.2">
      <c r="A153" s="67">
        <v>43448</v>
      </c>
      <c r="B153" s="66" t="s">
        <v>61</v>
      </c>
      <c r="C153" s="66" t="s">
        <v>143</v>
      </c>
      <c r="D153" s="66" t="s">
        <v>146</v>
      </c>
      <c r="E153" s="86" t="s">
        <v>23</v>
      </c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</row>
    <row r="154" spans="1:29" ht="30" x14ac:dyDescent="0.2">
      <c r="A154" s="67">
        <v>43448</v>
      </c>
      <c r="B154" s="66" t="s">
        <v>61</v>
      </c>
      <c r="C154" s="66" t="s">
        <v>143</v>
      </c>
      <c r="D154" s="66" t="s">
        <v>145</v>
      </c>
      <c r="E154" s="86" t="s">
        <v>23</v>
      </c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</row>
    <row r="155" spans="1:29" ht="30" x14ac:dyDescent="0.2">
      <c r="A155" s="67">
        <v>43448</v>
      </c>
      <c r="B155" s="66" t="s">
        <v>61</v>
      </c>
      <c r="C155" s="66" t="s">
        <v>143</v>
      </c>
      <c r="D155" s="66" t="s">
        <v>144</v>
      </c>
      <c r="E155" s="86" t="s">
        <v>23</v>
      </c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</row>
    <row r="156" spans="1:29" ht="15" x14ac:dyDescent="0.2">
      <c r="A156" s="67">
        <v>43444</v>
      </c>
      <c r="B156" s="66" t="s">
        <v>61</v>
      </c>
      <c r="C156" s="74" t="s">
        <v>69</v>
      </c>
      <c r="D156" s="66" t="s">
        <v>142</v>
      </c>
      <c r="E156" s="66" t="s">
        <v>23</v>
      </c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</row>
    <row r="157" spans="1:29" ht="15" x14ac:dyDescent="0.2">
      <c r="A157" s="67">
        <v>43439</v>
      </c>
      <c r="B157" s="66" t="s">
        <v>44</v>
      </c>
      <c r="C157" s="74" t="s">
        <v>138</v>
      </c>
      <c r="D157" s="66" t="s">
        <v>85</v>
      </c>
      <c r="E157" s="66" t="s">
        <v>95</v>
      </c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</row>
    <row r="158" spans="1:29" ht="30" x14ac:dyDescent="0.2">
      <c r="A158" s="67">
        <v>43438</v>
      </c>
      <c r="B158" s="66" t="s">
        <v>139</v>
      </c>
      <c r="C158" s="74" t="s">
        <v>140</v>
      </c>
      <c r="D158" s="66" t="s">
        <v>141</v>
      </c>
      <c r="E158" s="66" t="s">
        <v>23</v>
      </c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</row>
    <row r="159" spans="1:29" ht="15" x14ac:dyDescent="0.2">
      <c r="A159" s="67">
        <v>43437</v>
      </c>
      <c r="B159" s="66" t="s">
        <v>44</v>
      </c>
      <c r="C159" s="74" t="s">
        <v>138</v>
      </c>
      <c r="D159" s="66" t="s">
        <v>85</v>
      </c>
      <c r="E159" s="66" t="s">
        <v>95</v>
      </c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</row>
    <row r="160" spans="1:29" ht="30" x14ac:dyDescent="0.2">
      <c r="A160" s="67">
        <v>43427</v>
      </c>
      <c r="B160" s="66" t="s">
        <v>134</v>
      </c>
      <c r="C160" s="74" t="s">
        <v>135</v>
      </c>
      <c r="D160" s="66" t="s">
        <v>137</v>
      </c>
      <c r="E160" s="66" t="s">
        <v>136</v>
      </c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</row>
    <row r="161" spans="1:29" ht="30" x14ac:dyDescent="0.2">
      <c r="A161" s="67">
        <v>43412</v>
      </c>
      <c r="B161" s="66" t="s">
        <v>50</v>
      </c>
      <c r="C161" s="74" t="s">
        <v>67</v>
      </c>
      <c r="D161" s="66" t="s">
        <v>132</v>
      </c>
      <c r="E161" s="66" t="s">
        <v>133</v>
      </c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</row>
    <row r="162" spans="1:29" ht="15" x14ac:dyDescent="0.2">
      <c r="A162" s="67">
        <v>43405</v>
      </c>
      <c r="B162" s="66" t="s">
        <v>61</v>
      </c>
      <c r="C162" s="74" t="s">
        <v>69</v>
      </c>
      <c r="D162" s="66" t="s">
        <v>131</v>
      </c>
      <c r="E162" s="66" t="s">
        <v>23</v>
      </c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</row>
    <row r="163" spans="1:29" ht="30" x14ac:dyDescent="0.2">
      <c r="A163" s="66" t="s">
        <v>123</v>
      </c>
      <c r="B163" s="66" t="s">
        <v>124</v>
      </c>
      <c r="C163" s="66" t="s">
        <v>125</v>
      </c>
      <c r="D163" s="66" t="s">
        <v>126</v>
      </c>
      <c r="E163" s="66" t="s">
        <v>23</v>
      </c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</row>
    <row r="164" spans="1:29" ht="30" x14ac:dyDescent="0.2">
      <c r="A164" s="66" t="s">
        <v>123</v>
      </c>
      <c r="B164" s="66" t="s">
        <v>124</v>
      </c>
      <c r="C164" s="66" t="s">
        <v>125</v>
      </c>
      <c r="D164" s="66" t="s">
        <v>127</v>
      </c>
      <c r="E164" s="66" t="s">
        <v>23</v>
      </c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</row>
    <row r="165" spans="1:29" s="53" customFormat="1" ht="30" x14ac:dyDescent="0.2">
      <c r="A165" s="66" t="s">
        <v>123</v>
      </c>
      <c r="B165" s="66" t="s">
        <v>124</v>
      </c>
      <c r="C165" s="66" t="s">
        <v>125</v>
      </c>
      <c r="D165" s="66" t="s">
        <v>128</v>
      </c>
      <c r="E165" s="66" t="s">
        <v>23</v>
      </c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</row>
    <row r="166" spans="1:29" ht="30" x14ac:dyDescent="0.2">
      <c r="A166" s="66" t="s">
        <v>123</v>
      </c>
      <c r="B166" s="66" t="s">
        <v>124</v>
      </c>
      <c r="C166" s="66" t="s">
        <v>125</v>
      </c>
      <c r="D166" s="66" t="s">
        <v>129</v>
      </c>
      <c r="E166" s="66" t="s">
        <v>23</v>
      </c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</row>
    <row r="167" spans="1:29" ht="30" x14ac:dyDescent="0.2">
      <c r="A167" s="66" t="s">
        <v>123</v>
      </c>
      <c r="B167" s="66" t="s">
        <v>124</v>
      </c>
      <c r="C167" s="66" t="s">
        <v>125</v>
      </c>
      <c r="D167" s="66" t="s">
        <v>130</v>
      </c>
      <c r="E167" s="66" t="s">
        <v>23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</row>
    <row r="168" spans="1:29" ht="15" x14ac:dyDescent="0.2">
      <c r="A168" s="66" t="s">
        <v>121</v>
      </c>
      <c r="B168" s="66" t="s">
        <v>61</v>
      </c>
      <c r="C168" s="74" t="s">
        <v>69</v>
      </c>
      <c r="D168" s="66" t="s">
        <v>122</v>
      </c>
      <c r="E168" s="66" t="s">
        <v>23</v>
      </c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</row>
    <row r="169" spans="1:29" ht="30" x14ac:dyDescent="0.2">
      <c r="A169" s="66" t="s">
        <v>118</v>
      </c>
      <c r="B169" s="66" t="s">
        <v>112</v>
      </c>
      <c r="C169" s="74" t="s">
        <v>119</v>
      </c>
      <c r="D169" s="66" t="s">
        <v>120</v>
      </c>
      <c r="E169" s="66" t="s">
        <v>23</v>
      </c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</row>
    <row r="170" spans="1:29" ht="15" x14ac:dyDescent="0.2">
      <c r="A170" s="66" t="s">
        <v>117</v>
      </c>
      <c r="B170" s="66" t="s">
        <v>57</v>
      </c>
      <c r="C170" s="74" t="s">
        <v>108</v>
      </c>
      <c r="D170" s="66" t="s">
        <v>116</v>
      </c>
      <c r="E170" s="66" t="s">
        <v>23</v>
      </c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</row>
    <row r="171" spans="1:29" ht="15" x14ac:dyDescent="0.2">
      <c r="A171" s="66" t="s">
        <v>111</v>
      </c>
      <c r="B171" s="66" t="s">
        <v>112</v>
      </c>
      <c r="C171" s="74" t="s">
        <v>113</v>
      </c>
      <c r="D171" s="66" t="s">
        <v>114</v>
      </c>
      <c r="E171" s="66" t="s">
        <v>115</v>
      </c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</row>
    <row r="172" spans="1:29" ht="15" x14ac:dyDescent="0.2">
      <c r="A172" s="67">
        <v>43368</v>
      </c>
      <c r="B172" s="66" t="s">
        <v>57</v>
      </c>
      <c r="C172" s="74" t="s">
        <v>108</v>
      </c>
      <c r="D172" s="66" t="s">
        <v>110</v>
      </c>
      <c r="E172" s="66" t="s">
        <v>23</v>
      </c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</row>
    <row r="173" spans="1:29" ht="15" x14ac:dyDescent="0.2">
      <c r="A173" s="67">
        <v>43368</v>
      </c>
      <c r="B173" s="66" t="s">
        <v>57</v>
      </c>
      <c r="C173" s="74" t="s">
        <v>108</v>
      </c>
      <c r="D173" s="66" t="s">
        <v>109</v>
      </c>
      <c r="E173" s="66" t="s">
        <v>23</v>
      </c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</row>
    <row r="174" spans="1:29" ht="15" x14ac:dyDescent="0.2">
      <c r="A174" s="67">
        <v>43367</v>
      </c>
      <c r="B174" s="66" t="s">
        <v>61</v>
      </c>
      <c r="C174" s="74" t="s">
        <v>69</v>
      </c>
      <c r="D174" s="66" t="s">
        <v>107</v>
      </c>
      <c r="E174" s="66" t="s">
        <v>23</v>
      </c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</row>
    <row r="175" spans="1:29" ht="15" x14ac:dyDescent="0.2">
      <c r="A175" s="67">
        <v>43363</v>
      </c>
      <c r="B175" s="66" t="s">
        <v>50</v>
      </c>
      <c r="C175" s="74" t="s">
        <v>67</v>
      </c>
      <c r="D175" s="66" t="s">
        <v>105</v>
      </c>
      <c r="E175" s="66" t="s">
        <v>23</v>
      </c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</row>
    <row r="176" spans="1:29" s="53" customFormat="1" ht="15" x14ac:dyDescent="0.2">
      <c r="A176" s="67">
        <v>43349</v>
      </c>
      <c r="B176" s="66" t="s">
        <v>44</v>
      </c>
      <c r="C176" s="74" t="s">
        <v>45</v>
      </c>
      <c r="D176" s="66" t="s">
        <v>82</v>
      </c>
      <c r="E176" s="66" t="s">
        <v>95</v>
      </c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</row>
    <row r="177" spans="1:29" ht="15" x14ac:dyDescent="0.2">
      <c r="A177" s="67">
        <v>43349</v>
      </c>
      <c r="B177" s="66" t="s">
        <v>61</v>
      </c>
      <c r="C177" s="74" t="s">
        <v>69</v>
      </c>
      <c r="D177" s="66" t="s">
        <v>103</v>
      </c>
      <c r="E177" s="66" t="s">
        <v>23</v>
      </c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</row>
    <row r="178" spans="1:29" ht="15" x14ac:dyDescent="0.2">
      <c r="A178" s="67">
        <v>43349</v>
      </c>
      <c r="B178" s="66" t="s">
        <v>61</v>
      </c>
      <c r="C178" s="74" t="s">
        <v>69</v>
      </c>
      <c r="D178" s="66" t="s">
        <v>104</v>
      </c>
      <c r="E178" s="66" t="s">
        <v>23</v>
      </c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</row>
    <row r="179" spans="1:29" ht="15" x14ac:dyDescent="0.2">
      <c r="A179" s="67">
        <v>43339</v>
      </c>
      <c r="B179" s="66" t="s">
        <v>100</v>
      </c>
      <c r="C179" s="74" t="s">
        <v>101</v>
      </c>
      <c r="D179" s="66" t="s">
        <v>98</v>
      </c>
      <c r="E179" s="66" t="s">
        <v>102</v>
      </c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</row>
    <row r="180" spans="1:29" ht="15" x14ac:dyDescent="0.2">
      <c r="A180" s="67">
        <v>43339</v>
      </c>
      <c r="B180" s="66" t="s">
        <v>44</v>
      </c>
      <c r="C180" s="74" t="s">
        <v>45</v>
      </c>
      <c r="D180" s="66" t="s">
        <v>98</v>
      </c>
      <c r="E180" s="66" t="s">
        <v>102</v>
      </c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</row>
    <row r="181" spans="1:29" ht="15" x14ac:dyDescent="0.2">
      <c r="A181" s="67">
        <v>43315</v>
      </c>
      <c r="B181" s="66" t="s">
        <v>100</v>
      </c>
      <c r="C181" s="74" t="s">
        <v>101</v>
      </c>
      <c r="D181" s="66" t="s">
        <v>98</v>
      </c>
      <c r="E181" s="66" t="s">
        <v>23</v>
      </c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</row>
    <row r="182" spans="1:29" ht="15" x14ac:dyDescent="0.2">
      <c r="A182" s="67">
        <v>43315</v>
      </c>
      <c r="B182" s="66" t="s">
        <v>44</v>
      </c>
      <c r="C182" s="74" t="s">
        <v>45</v>
      </c>
      <c r="D182" s="66" t="s">
        <v>98</v>
      </c>
      <c r="E182" s="66" t="s">
        <v>23</v>
      </c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</row>
    <row r="183" spans="1:29" ht="15" x14ac:dyDescent="0.2">
      <c r="A183" s="67">
        <v>43314</v>
      </c>
      <c r="B183" s="66" t="s">
        <v>96</v>
      </c>
      <c r="C183" s="74" t="s">
        <v>97</v>
      </c>
      <c r="D183" s="66" t="s">
        <v>80</v>
      </c>
      <c r="E183" s="66" t="s">
        <v>99</v>
      </c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</row>
    <row r="184" spans="1:29" ht="15" x14ac:dyDescent="0.2">
      <c r="A184" s="67">
        <v>43314</v>
      </c>
      <c r="B184" s="66" t="s">
        <v>44</v>
      </c>
      <c r="C184" s="74" t="s">
        <v>45</v>
      </c>
      <c r="D184" s="66" t="s">
        <v>85</v>
      </c>
      <c r="E184" s="66" t="s">
        <v>95</v>
      </c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</row>
    <row r="185" spans="1:29" s="53" customFormat="1" ht="30" x14ac:dyDescent="0.2">
      <c r="A185" s="67">
        <v>43307</v>
      </c>
      <c r="B185" s="66" t="s">
        <v>44</v>
      </c>
      <c r="C185" s="66" t="s">
        <v>44</v>
      </c>
      <c r="D185" s="66" t="s">
        <v>80</v>
      </c>
      <c r="E185" s="66" t="s">
        <v>94</v>
      </c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</row>
    <row r="186" spans="1:29" ht="15" x14ac:dyDescent="0.2">
      <c r="A186" s="67">
        <v>43297</v>
      </c>
      <c r="B186" s="66" t="s">
        <v>44</v>
      </c>
      <c r="C186" s="74" t="s">
        <v>92</v>
      </c>
      <c r="D186" s="66" t="s">
        <v>93</v>
      </c>
      <c r="E186" s="66" t="s">
        <v>23</v>
      </c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</row>
    <row r="187" spans="1:29" ht="15" x14ac:dyDescent="0.2">
      <c r="A187" s="67">
        <v>43290</v>
      </c>
      <c r="B187" s="66" t="s">
        <v>61</v>
      </c>
      <c r="C187" s="74" t="s">
        <v>69</v>
      </c>
      <c r="D187" s="66" t="s">
        <v>91</v>
      </c>
      <c r="E187" s="66" t="s">
        <v>23</v>
      </c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</row>
    <row r="188" spans="1:29" ht="15" x14ac:dyDescent="0.2">
      <c r="A188" s="67">
        <v>43283</v>
      </c>
      <c r="B188" s="66" t="s">
        <v>50</v>
      </c>
      <c r="C188" s="74" t="s">
        <v>67</v>
      </c>
      <c r="D188" s="66" t="s">
        <v>106</v>
      </c>
      <c r="E188" s="66" t="s">
        <v>23</v>
      </c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</row>
    <row r="189" spans="1:29" ht="15" x14ac:dyDescent="0.2">
      <c r="A189" s="67">
        <v>43276</v>
      </c>
      <c r="B189" s="66" t="s">
        <v>61</v>
      </c>
      <c r="C189" s="74" t="s">
        <v>69</v>
      </c>
      <c r="D189" s="66" t="s">
        <v>90</v>
      </c>
      <c r="E189" s="66" t="s">
        <v>23</v>
      </c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</row>
    <row r="190" spans="1:29" ht="30" x14ac:dyDescent="0.2">
      <c r="A190" s="67">
        <v>43266</v>
      </c>
      <c r="B190" s="66" t="s">
        <v>44</v>
      </c>
      <c r="C190" s="74" t="s">
        <v>88</v>
      </c>
      <c r="D190" s="66" t="s">
        <v>89</v>
      </c>
      <c r="E190" s="66" t="s">
        <v>23</v>
      </c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</row>
    <row r="191" spans="1:29" ht="15" x14ac:dyDescent="0.2">
      <c r="A191" s="67">
        <v>43266</v>
      </c>
      <c r="B191" s="66" t="s">
        <v>61</v>
      </c>
      <c r="C191" s="74" t="s">
        <v>69</v>
      </c>
      <c r="D191" s="66" t="s">
        <v>87</v>
      </c>
      <c r="E191" s="66" t="s">
        <v>23</v>
      </c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</row>
    <row r="192" spans="1:29" ht="15" x14ac:dyDescent="0.2">
      <c r="A192" s="61">
        <v>43266</v>
      </c>
      <c r="B192" s="69" t="s">
        <v>61</v>
      </c>
      <c r="C192" s="75" t="s">
        <v>69</v>
      </c>
      <c r="D192" s="69" t="s">
        <v>86</v>
      </c>
      <c r="E192" s="69" t="s">
        <v>23</v>
      </c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</row>
    <row r="193" spans="1:29" ht="15" x14ac:dyDescent="0.2">
      <c r="A193" s="50">
        <v>43252</v>
      </c>
      <c r="B193" s="66" t="s">
        <v>44</v>
      </c>
      <c r="C193" s="74" t="s">
        <v>45</v>
      </c>
      <c r="D193" s="48" t="s">
        <v>85</v>
      </c>
      <c r="E193" s="66" t="s">
        <v>23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</row>
    <row r="194" spans="1:29" ht="15" x14ac:dyDescent="0.2">
      <c r="A194" s="66" t="s">
        <v>83</v>
      </c>
      <c r="B194" s="66" t="s">
        <v>61</v>
      </c>
      <c r="C194" s="74" t="s">
        <v>69</v>
      </c>
      <c r="D194" s="66" t="s">
        <v>84</v>
      </c>
      <c r="E194" s="66" t="s">
        <v>23</v>
      </c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</row>
    <row r="195" spans="1:29" ht="15" x14ac:dyDescent="0.2">
      <c r="A195" s="66" t="s">
        <v>81</v>
      </c>
      <c r="B195" s="66" t="s">
        <v>44</v>
      </c>
      <c r="C195" s="74" t="s">
        <v>45</v>
      </c>
      <c r="D195" s="66" t="s">
        <v>82</v>
      </c>
      <c r="E195" s="66" t="s">
        <v>23</v>
      </c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</row>
    <row r="196" spans="1:29" ht="15" x14ac:dyDescent="0.2">
      <c r="A196" s="67">
        <v>43216</v>
      </c>
      <c r="B196" s="66" t="s">
        <v>61</v>
      </c>
      <c r="C196" s="74" t="s">
        <v>79</v>
      </c>
      <c r="D196" s="66" t="s">
        <v>80</v>
      </c>
      <c r="E196" s="66" t="s">
        <v>30</v>
      </c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</row>
    <row r="197" spans="1:29" ht="15" x14ac:dyDescent="0.2">
      <c r="A197" s="67">
        <v>43213</v>
      </c>
      <c r="B197" s="66" t="s">
        <v>61</v>
      </c>
      <c r="C197" s="74" t="s">
        <v>69</v>
      </c>
      <c r="D197" s="66" t="s">
        <v>78</v>
      </c>
      <c r="E197" s="66" t="s">
        <v>23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</row>
    <row r="198" spans="1:29" ht="15" x14ac:dyDescent="0.2">
      <c r="A198" s="61">
        <v>43206</v>
      </c>
      <c r="B198" s="69" t="s">
        <v>61</v>
      </c>
      <c r="C198" s="75" t="s">
        <v>69</v>
      </c>
      <c r="D198" s="69" t="s">
        <v>77</v>
      </c>
      <c r="E198" s="69" t="s">
        <v>23</v>
      </c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</row>
    <row r="199" spans="1:29" ht="15" x14ac:dyDescent="0.2">
      <c r="A199" s="50">
        <v>43206</v>
      </c>
      <c r="B199" s="66" t="s">
        <v>61</v>
      </c>
      <c r="C199" s="74" t="s">
        <v>69</v>
      </c>
      <c r="D199" s="66" t="s">
        <v>76</v>
      </c>
      <c r="E199" s="66" t="s">
        <v>23</v>
      </c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</row>
    <row r="200" spans="1:29" ht="15" x14ac:dyDescent="0.2">
      <c r="A200" s="66" t="s">
        <v>73</v>
      </c>
      <c r="B200" s="66" t="s">
        <v>61</v>
      </c>
      <c r="C200" s="74" t="s">
        <v>69</v>
      </c>
      <c r="D200" s="66" t="s">
        <v>74</v>
      </c>
      <c r="E200" s="66" t="s">
        <v>23</v>
      </c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</row>
    <row r="201" spans="1:29" ht="15" x14ac:dyDescent="0.2">
      <c r="A201" s="81" t="s">
        <v>75</v>
      </c>
      <c r="B201" s="66" t="s">
        <v>61</v>
      </c>
      <c r="C201" s="74" t="s">
        <v>69</v>
      </c>
      <c r="D201" s="66" t="s">
        <v>72</v>
      </c>
      <c r="E201" s="66" t="s">
        <v>23</v>
      </c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</row>
    <row r="202" spans="1:29" ht="15" x14ac:dyDescent="0.2">
      <c r="A202" s="61">
        <v>43111</v>
      </c>
      <c r="B202" s="69" t="s">
        <v>61</v>
      </c>
      <c r="C202" s="75" t="s">
        <v>69</v>
      </c>
      <c r="D202" s="69" t="s">
        <v>71</v>
      </c>
      <c r="E202" s="69" t="s">
        <v>23</v>
      </c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</row>
    <row r="203" spans="1:29" ht="15" x14ac:dyDescent="0.2">
      <c r="A203" s="67">
        <v>43005</v>
      </c>
      <c r="B203" s="66" t="s">
        <v>61</v>
      </c>
      <c r="C203" s="74" t="s">
        <v>69</v>
      </c>
      <c r="D203" s="66" t="s">
        <v>70</v>
      </c>
      <c r="E203" s="66" t="s">
        <v>23</v>
      </c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</row>
    <row r="204" spans="1:29" s="53" customFormat="1" ht="15" x14ac:dyDescent="0.2">
      <c r="A204" s="67">
        <v>42998</v>
      </c>
      <c r="B204" s="66" t="s">
        <v>61</v>
      </c>
      <c r="C204" s="74" t="s">
        <v>62</v>
      </c>
      <c r="D204" s="66" t="s">
        <v>63</v>
      </c>
      <c r="E204" s="66" t="s">
        <v>68</v>
      </c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</row>
    <row r="205" spans="1:29" ht="15" x14ac:dyDescent="0.2">
      <c r="A205" s="67">
        <v>42957</v>
      </c>
      <c r="B205" s="66" t="s">
        <v>44</v>
      </c>
      <c r="C205" s="66" t="s">
        <v>44</v>
      </c>
      <c r="D205" s="66" t="s">
        <v>46</v>
      </c>
      <c r="E205" s="66" t="s">
        <v>23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</row>
    <row r="206" spans="1:29" ht="15" x14ac:dyDescent="0.2">
      <c r="A206" s="67">
        <v>42957</v>
      </c>
      <c r="B206" s="66" t="s">
        <v>44</v>
      </c>
      <c r="C206" s="74" t="s">
        <v>45</v>
      </c>
      <c r="D206" s="66" t="s">
        <v>47</v>
      </c>
      <c r="E206" s="66" t="s">
        <v>23</v>
      </c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</row>
    <row r="207" spans="1:29" ht="15" x14ac:dyDescent="0.2">
      <c r="A207" s="67">
        <v>42957</v>
      </c>
      <c r="B207" s="66" t="s">
        <v>44</v>
      </c>
      <c r="C207" s="74" t="s">
        <v>45</v>
      </c>
      <c r="D207" s="66" t="s">
        <v>48</v>
      </c>
      <c r="E207" s="66" t="s">
        <v>23</v>
      </c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</row>
    <row r="208" spans="1:29" ht="15" x14ac:dyDescent="0.2">
      <c r="A208" s="67">
        <v>42944</v>
      </c>
      <c r="B208" s="66" t="s">
        <v>61</v>
      </c>
      <c r="C208" s="74" t="s">
        <v>62</v>
      </c>
      <c r="D208" s="66" t="s">
        <v>63</v>
      </c>
      <c r="E208" s="66" t="s">
        <v>23</v>
      </c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</row>
    <row r="209" spans="1:29" ht="15" x14ac:dyDescent="0.2">
      <c r="A209" s="67">
        <v>42943</v>
      </c>
      <c r="B209" s="66" t="s">
        <v>50</v>
      </c>
      <c r="C209" s="74" t="s">
        <v>56</v>
      </c>
      <c r="D209" s="48" t="s">
        <v>55</v>
      </c>
      <c r="E209" s="66" t="s">
        <v>23</v>
      </c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</row>
    <row r="210" spans="1:29" ht="15" x14ac:dyDescent="0.2">
      <c r="A210" s="67">
        <v>42943</v>
      </c>
      <c r="B210" s="66" t="s">
        <v>50</v>
      </c>
      <c r="C210" s="74" t="s">
        <v>56</v>
      </c>
      <c r="D210" s="68" t="s">
        <v>65</v>
      </c>
      <c r="E210" s="66" t="s">
        <v>23</v>
      </c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</row>
    <row r="211" spans="1:29" ht="15" x14ac:dyDescent="0.2">
      <c r="A211" s="67">
        <v>42936</v>
      </c>
      <c r="B211" s="66" t="s">
        <v>44</v>
      </c>
      <c r="C211" s="74" t="s">
        <v>45</v>
      </c>
      <c r="D211" s="66" t="s">
        <v>49</v>
      </c>
      <c r="E211" s="66" t="s">
        <v>23</v>
      </c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</row>
    <row r="212" spans="1:29" ht="15" x14ac:dyDescent="0.2">
      <c r="A212" s="67">
        <v>42936</v>
      </c>
      <c r="B212" s="66" t="s">
        <v>50</v>
      </c>
      <c r="C212" s="74" t="s">
        <v>56</v>
      </c>
      <c r="D212" s="66" t="s">
        <v>54</v>
      </c>
      <c r="E212" s="66" t="s">
        <v>23</v>
      </c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</row>
    <row r="213" spans="1:29" ht="15" x14ac:dyDescent="0.2">
      <c r="A213" s="67">
        <v>42933</v>
      </c>
      <c r="B213" s="66" t="s">
        <v>50</v>
      </c>
      <c r="C213" s="74" t="s">
        <v>67</v>
      </c>
      <c r="D213" s="66" t="s">
        <v>53</v>
      </c>
      <c r="E213" s="66" t="s">
        <v>23</v>
      </c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</row>
    <row r="214" spans="1:29" ht="43.5" customHeight="1" x14ac:dyDescent="0.2">
      <c r="A214" s="67">
        <v>42922</v>
      </c>
      <c r="B214" s="66" t="s">
        <v>50</v>
      </c>
      <c r="C214" s="74" t="s">
        <v>66</v>
      </c>
      <c r="D214" s="66" t="s">
        <v>52</v>
      </c>
      <c r="E214" s="66" t="s">
        <v>23</v>
      </c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</row>
    <row r="215" spans="1:29" ht="36.75" customHeight="1" x14ac:dyDescent="0.2">
      <c r="A215" s="67">
        <v>42906</v>
      </c>
      <c r="B215" s="66" t="s">
        <v>50</v>
      </c>
      <c r="C215" s="74" t="s">
        <v>66</v>
      </c>
      <c r="D215" s="66" t="s">
        <v>51</v>
      </c>
      <c r="E215" s="66" t="s">
        <v>23</v>
      </c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</row>
    <row r="216" spans="1:29" ht="15" x14ac:dyDescent="0.2">
      <c r="A216" s="67">
        <v>42857</v>
      </c>
      <c r="B216" s="66" t="s">
        <v>57</v>
      </c>
      <c r="C216" s="74" t="s">
        <v>58</v>
      </c>
      <c r="D216" s="66" t="s">
        <v>60</v>
      </c>
      <c r="E216" s="66" t="s">
        <v>23</v>
      </c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</row>
    <row r="217" spans="1:29" ht="15" x14ac:dyDescent="0.2">
      <c r="A217" s="67">
        <v>42825</v>
      </c>
      <c r="B217" s="66" t="s">
        <v>57</v>
      </c>
      <c r="C217" s="74" t="s">
        <v>58</v>
      </c>
      <c r="D217" s="66" t="s">
        <v>59</v>
      </c>
      <c r="E217" s="66" t="s">
        <v>23</v>
      </c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</row>
    <row r="218" spans="1:29" ht="15" x14ac:dyDescent="0.2">
      <c r="A218" s="67"/>
      <c r="B218" s="66"/>
      <c r="C218" s="74"/>
      <c r="D218" s="66"/>
      <c r="E218" s="66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</row>
    <row r="219" spans="1:29" ht="15" x14ac:dyDescent="0.2">
      <c r="A219" s="67"/>
      <c r="B219" s="66"/>
      <c r="C219" s="74"/>
      <c r="D219" s="66"/>
      <c r="E219" s="66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</row>
    <row r="220" spans="1:29" ht="15" x14ac:dyDescent="0.2">
      <c r="A220" s="67"/>
      <c r="B220" s="66"/>
      <c r="C220" s="74"/>
      <c r="D220" s="66"/>
      <c r="E220" s="66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</row>
    <row r="221" spans="1:29" ht="15" x14ac:dyDescent="0.2">
      <c r="A221" s="67"/>
      <c r="B221" s="66"/>
      <c r="C221" s="74"/>
      <c r="D221" s="66"/>
      <c r="E221" s="66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</row>
    <row r="222" spans="1:29" ht="15" x14ac:dyDescent="0.2">
      <c r="A222" s="67"/>
      <c r="B222" s="66"/>
      <c r="C222" s="74"/>
      <c r="D222" s="66"/>
      <c r="E222" s="66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</row>
    <row r="223" spans="1:29" ht="15" x14ac:dyDescent="0.2">
      <c r="A223" s="67"/>
      <c r="B223" s="66"/>
      <c r="C223" s="74"/>
      <c r="D223" s="66"/>
      <c r="E223" s="66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</row>
    <row r="224" spans="1:29" s="53" customFormat="1" ht="39.200000000000003" customHeight="1" x14ac:dyDescent="0.2">
      <c r="A224" s="67"/>
      <c r="B224" s="66"/>
      <c r="C224" s="74"/>
      <c r="D224" s="71"/>
      <c r="E224" s="66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</row>
    <row r="225" spans="1:29" ht="15" x14ac:dyDescent="0.2">
      <c r="A225" s="66"/>
      <c r="B225" s="66"/>
      <c r="C225" s="74"/>
      <c r="D225" s="66"/>
      <c r="E225" s="70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</row>
    <row r="226" spans="1:29" s="60" customFormat="1" ht="15" x14ac:dyDescent="0.2">
      <c r="A226" s="66"/>
      <c r="B226" s="66"/>
      <c r="C226" s="74"/>
      <c r="D226" s="66"/>
      <c r="E226" s="66"/>
    </row>
    <row r="227" spans="1:29" s="60" customFormat="1" ht="15" x14ac:dyDescent="0.2">
      <c r="A227" s="66"/>
      <c r="B227" s="66"/>
      <c r="C227" s="74"/>
      <c r="D227" s="66"/>
      <c r="E227" s="70"/>
    </row>
    <row r="228" spans="1:29" ht="15" x14ac:dyDescent="0.2">
      <c r="A228" s="66"/>
      <c r="B228" s="66"/>
      <c r="C228" s="74"/>
      <c r="D228" s="66"/>
      <c r="E228" s="66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</row>
    <row r="229" spans="1:29" ht="15" x14ac:dyDescent="0.2">
      <c r="A229" s="66"/>
      <c r="B229" s="66"/>
      <c r="C229" s="74"/>
      <c r="D229" s="66"/>
      <c r="E229" s="70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</row>
    <row r="230" spans="1:29" ht="15" x14ac:dyDescent="0.2">
      <c r="A230" s="66"/>
      <c r="B230" s="66"/>
      <c r="C230" s="74"/>
      <c r="D230" s="66"/>
      <c r="E230" s="66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</row>
    <row r="231" spans="1:29" ht="15" x14ac:dyDescent="0.2">
      <c r="A231" s="66"/>
      <c r="B231" s="66"/>
      <c r="C231" s="74"/>
      <c r="D231" s="66"/>
      <c r="E231" s="66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</row>
    <row r="232" spans="1:29" ht="15" x14ac:dyDescent="0.2">
      <c r="A232" s="66"/>
      <c r="B232" s="66"/>
      <c r="C232" s="74"/>
      <c r="D232" s="66"/>
      <c r="E232" s="66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</row>
    <row r="233" spans="1:29" ht="15" x14ac:dyDescent="0.2">
      <c r="A233" s="67"/>
      <c r="B233" s="66"/>
      <c r="C233" s="74"/>
      <c r="D233" s="66"/>
      <c r="E233" s="66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</row>
    <row r="234" spans="1:29" ht="15" x14ac:dyDescent="0.2">
      <c r="A234" s="67"/>
      <c r="B234" s="66"/>
      <c r="C234" s="74"/>
      <c r="D234" s="66"/>
      <c r="E234" s="66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</row>
    <row r="235" spans="1:29" ht="15" x14ac:dyDescent="0.2">
      <c r="A235" s="67"/>
      <c r="B235" s="66"/>
      <c r="C235" s="74"/>
      <c r="D235" s="66"/>
      <c r="E235" s="66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</row>
    <row r="236" spans="1:29" ht="15" x14ac:dyDescent="0.2">
      <c r="A236" s="67"/>
      <c r="B236" s="66"/>
      <c r="C236" s="74"/>
      <c r="D236" s="66"/>
      <c r="E236" s="66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</row>
    <row r="237" spans="1:29" ht="15" x14ac:dyDescent="0.2">
      <c r="A237" s="67"/>
      <c r="B237" s="66"/>
      <c r="C237" s="74"/>
      <c r="D237" s="66"/>
      <c r="E237" s="66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</row>
    <row r="238" spans="1:29" ht="15" x14ac:dyDescent="0.2">
      <c r="A238" s="67"/>
      <c r="B238" s="66"/>
      <c r="C238" s="74"/>
      <c r="D238" s="66"/>
      <c r="E238" s="66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</row>
    <row r="239" spans="1:29" s="53" customFormat="1" ht="15" x14ac:dyDescent="0.2">
      <c r="A239" s="67"/>
      <c r="B239" s="66"/>
      <c r="C239" s="74"/>
      <c r="D239" s="66"/>
      <c r="E239" s="66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</row>
    <row r="240" spans="1:29" ht="15" x14ac:dyDescent="0.2">
      <c r="A240" s="67"/>
      <c r="B240" s="66"/>
      <c r="C240" s="74"/>
      <c r="D240" s="66"/>
      <c r="E240" s="66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</row>
    <row r="241" spans="1:19" ht="15" x14ac:dyDescent="0.2">
      <c r="A241" s="67"/>
      <c r="B241" s="66"/>
      <c r="C241" s="74"/>
      <c r="D241" s="66"/>
      <c r="E241" s="66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</row>
    <row r="242" spans="1:19" ht="15" x14ac:dyDescent="0.2">
      <c r="A242" s="67"/>
      <c r="B242" s="66"/>
      <c r="C242" s="74"/>
      <c r="D242" s="66"/>
      <c r="E242" s="66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</row>
    <row r="243" spans="1:19" ht="15" x14ac:dyDescent="0.2">
      <c r="A243" s="67"/>
      <c r="B243" s="66"/>
      <c r="C243" s="74"/>
      <c r="D243" s="66"/>
      <c r="E243" s="66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</row>
    <row r="244" spans="1:19" ht="15" x14ac:dyDescent="0.2">
      <c r="A244" s="61"/>
      <c r="B244" s="69"/>
      <c r="C244" s="75"/>
      <c r="D244" s="69"/>
      <c r="E244" s="63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</row>
    <row r="245" spans="1:19" ht="15" x14ac:dyDescent="0.2">
      <c r="A245" s="50"/>
      <c r="B245" s="66"/>
      <c r="C245" s="74"/>
      <c r="D245" s="66"/>
      <c r="E245" s="66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</row>
    <row r="246" spans="1:19" ht="15" x14ac:dyDescent="0.2">
      <c r="A246" s="67"/>
      <c r="B246" s="66"/>
      <c r="C246" s="74"/>
      <c r="D246" s="66"/>
      <c r="E246" s="66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</row>
    <row r="247" spans="1:19" ht="15" x14ac:dyDescent="0.2">
      <c r="A247" s="66"/>
      <c r="B247" s="66"/>
      <c r="C247" s="74"/>
      <c r="D247" s="66"/>
      <c r="E247" s="66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</row>
    <row r="248" spans="1:19" ht="15" x14ac:dyDescent="0.2">
      <c r="A248" s="66"/>
      <c r="B248" s="66"/>
      <c r="C248" s="74"/>
      <c r="D248" s="66"/>
      <c r="E248" s="66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</row>
    <row r="249" spans="1:19" ht="15" x14ac:dyDescent="0.2">
      <c r="A249" s="66"/>
      <c r="B249" s="66"/>
      <c r="C249" s="74"/>
      <c r="D249" s="66"/>
      <c r="E249" s="66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</row>
    <row r="250" spans="1:19" ht="15" x14ac:dyDescent="0.2">
      <c r="A250" s="66"/>
      <c r="B250" s="66"/>
      <c r="C250" s="74"/>
      <c r="D250" s="66"/>
      <c r="E250" s="66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</row>
    <row r="251" spans="1:19" ht="15" x14ac:dyDescent="0.2">
      <c r="A251" s="66"/>
      <c r="B251" s="66"/>
      <c r="C251" s="74"/>
      <c r="D251" s="66"/>
      <c r="E251" s="66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</row>
    <row r="252" spans="1:19" ht="15" x14ac:dyDescent="0.2">
      <c r="A252" s="66"/>
      <c r="B252" s="66"/>
      <c r="C252" s="74"/>
      <c r="D252" s="66"/>
      <c r="E252" s="66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</row>
    <row r="253" spans="1:19" ht="15" x14ac:dyDescent="0.2">
      <c r="A253" s="66"/>
      <c r="B253" s="66"/>
      <c r="C253" s="74"/>
      <c r="D253" s="66"/>
      <c r="E253" s="66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</row>
    <row r="254" spans="1:19" ht="15" x14ac:dyDescent="0.2">
      <c r="A254" s="66"/>
      <c r="B254" s="66"/>
      <c r="C254" s="74"/>
      <c r="D254" s="66"/>
      <c r="E254" s="66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</row>
    <row r="255" spans="1:19" ht="15" x14ac:dyDescent="0.2">
      <c r="A255" s="66"/>
      <c r="B255" s="66"/>
      <c r="C255" s="74"/>
      <c r="D255" s="66"/>
      <c r="E255" s="66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</row>
    <row r="256" spans="1:19" ht="15" x14ac:dyDescent="0.2">
      <c r="A256" s="66"/>
      <c r="B256" s="66"/>
      <c r="C256" s="74"/>
      <c r="D256" s="66"/>
      <c r="E256" s="66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</row>
    <row r="257" spans="1:19" ht="15" x14ac:dyDescent="0.2">
      <c r="A257" s="66"/>
      <c r="B257" s="66"/>
      <c r="C257" s="74"/>
      <c r="D257" s="66"/>
      <c r="E257" s="66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</row>
    <row r="258" spans="1:19" ht="15" x14ac:dyDescent="0.2">
      <c r="A258" s="67"/>
      <c r="B258" s="66"/>
      <c r="C258" s="74"/>
      <c r="D258" s="66"/>
      <c r="E258" s="66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</row>
    <row r="259" spans="1:19" ht="15" x14ac:dyDescent="0.2">
      <c r="A259" s="67"/>
      <c r="B259" s="66"/>
      <c r="C259" s="74"/>
      <c r="D259" s="66"/>
      <c r="E259" s="66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</row>
    <row r="260" spans="1:19" ht="15" x14ac:dyDescent="0.2">
      <c r="A260" s="61"/>
      <c r="B260" s="69"/>
      <c r="C260" s="75"/>
      <c r="D260" s="62"/>
      <c r="E260" s="69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</row>
    <row r="261" spans="1:19" ht="15" x14ac:dyDescent="0.2">
      <c r="A261" s="50"/>
      <c r="B261" s="66"/>
      <c r="C261" s="74"/>
      <c r="D261" s="48"/>
      <c r="E261" s="66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</row>
    <row r="262" spans="1:19" ht="15" x14ac:dyDescent="0.2">
      <c r="A262" s="50"/>
      <c r="B262" s="66"/>
      <c r="C262" s="74"/>
      <c r="D262" s="48"/>
      <c r="E262" s="66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</row>
    <row r="263" spans="1:19" ht="15" x14ac:dyDescent="0.2">
      <c r="A263" s="50"/>
      <c r="B263" s="66"/>
      <c r="C263" s="74"/>
      <c r="D263" s="66"/>
      <c r="E263" s="49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</row>
    <row r="264" spans="1:19" ht="15" x14ac:dyDescent="0.2">
      <c r="A264" s="50"/>
      <c r="B264" s="66"/>
      <c r="C264" s="74"/>
      <c r="D264" s="66"/>
      <c r="E264" s="49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</row>
    <row r="265" spans="1:19" ht="15" x14ac:dyDescent="0.2">
      <c r="A265" s="50"/>
      <c r="B265" s="66"/>
      <c r="C265" s="74"/>
      <c r="D265" s="66"/>
      <c r="E265" s="49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</row>
    <row r="266" spans="1:19" ht="15" x14ac:dyDescent="0.2">
      <c r="A266" s="67"/>
      <c r="B266" s="66"/>
      <c r="C266" s="74"/>
      <c r="D266" s="66"/>
      <c r="E266" s="66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</row>
    <row r="267" spans="1:19" ht="15" x14ac:dyDescent="0.2">
      <c r="A267" s="67"/>
      <c r="B267" s="66"/>
      <c r="C267" s="74"/>
      <c r="D267" s="66"/>
      <c r="E267" s="66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</row>
    <row r="268" spans="1:19" ht="15" x14ac:dyDescent="0.2">
      <c r="A268" s="67"/>
      <c r="B268" s="66"/>
      <c r="C268" s="74"/>
      <c r="D268" s="66"/>
      <c r="E268" s="66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</row>
    <row r="269" spans="1:19" ht="15" x14ac:dyDescent="0.2">
      <c r="A269" s="67"/>
      <c r="B269" s="66"/>
      <c r="C269" s="74"/>
      <c r="D269" s="66"/>
      <c r="E269" s="66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</row>
    <row r="270" spans="1:19" ht="15" x14ac:dyDescent="0.2">
      <c r="A270" s="67"/>
      <c r="B270" s="66"/>
      <c r="C270" s="74"/>
      <c r="D270" s="66"/>
      <c r="E270" s="66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</row>
    <row r="271" spans="1:19" ht="15" x14ac:dyDescent="0.2">
      <c r="A271" s="67"/>
      <c r="B271" s="66"/>
      <c r="C271" s="74"/>
      <c r="D271" s="66"/>
      <c r="E271" s="66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</row>
    <row r="272" spans="1:19" ht="15" x14ac:dyDescent="0.2">
      <c r="A272" s="67"/>
      <c r="B272" s="66"/>
      <c r="C272" s="74"/>
      <c r="D272" s="66"/>
      <c r="E272" s="66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</row>
    <row r="273" spans="1:19" ht="15" x14ac:dyDescent="0.2">
      <c r="A273" s="67"/>
      <c r="B273" s="66"/>
      <c r="C273" s="74"/>
      <c r="D273" s="66"/>
      <c r="E273" s="66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</row>
    <row r="274" spans="1:19" ht="15" x14ac:dyDescent="0.2">
      <c r="A274" s="67"/>
      <c r="B274" s="66"/>
      <c r="C274" s="74"/>
      <c r="D274" s="66"/>
      <c r="E274" s="66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</row>
    <row r="275" spans="1:19" ht="15" x14ac:dyDescent="0.2">
      <c r="A275" s="67"/>
      <c r="B275" s="66"/>
      <c r="C275" s="74"/>
      <c r="D275" s="66"/>
      <c r="E275" s="66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</row>
    <row r="276" spans="1:19" ht="15" x14ac:dyDescent="0.2">
      <c r="A276" s="67"/>
      <c r="B276" s="66"/>
      <c r="C276" s="76"/>
      <c r="D276" s="66"/>
      <c r="E276" s="66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</row>
    <row r="277" spans="1:19" ht="15" x14ac:dyDescent="0.2">
      <c r="A277" s="67"/>
      <c r="B277" s="66"/>
      <c r="C277" s="74"/>
      <c r="D277" s="66"/>
      <c r="E277" s="66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</row>
    <row r="278" spans="1:19" ht="15" x14ac:dyDescent="0.2">
      <c r="A278" s="67"/>
      <c r="B278" s="66"/>
      <c r="C278" s="74"/>
      <c r="D278" s="66"/>
      <c r="E278" s="66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</row>
    <row r="279" spans="1:19" ht="15" x14ac:dyDescent="0.2">
      <c r="A279" s="67"/>
      <c r="B279" s="66"/>
      <c r="C279" s="74"/>
      <c r="D279" s="66"/>
      <c r="E279" s="66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</row>
    <row r="280" spans="1:19" ht="15" x14ac:dyDescent="0.2">
      <c r="A280" s="67"/>
      <c r="B280" s="66"/>
      <c r="C280" s="74"/>
      <c r="D280" s="66"/>
      <c r="E280" s="66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</row>
    <row r="281" spans="1:19" ht="15" x14ac:dyDescent="0.2">
      <c r="A281" s="67"/>
      <c r="B281" s="66"/>
      <c r="C281" s="74"/>
      <c r="D281" s="66"/>
      <c r="E281" s="66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</row>
    <row r="282" spans="1:19" ht="15" x14ac:dyDescent="0.2">
      <c r="A282" s="67"/>
      <c r="B282" s="66"/>
      <c r="C282" s="74"/>
      <c r="D282" s="66"/>
      <c r="E282" s="66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</row>
    <row r="283" spans="1:19" ht="15" x14ac:dyDescent="0.2">
      <c r="A283" s="67"/>
      <c r="B283" s="66"/>
      <c r="C283" s="74"/>
      <c r="D283" s="66"/>
      <c r="E283" s="66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</row>
    <row r="284" spans="1:19" ht="15" x14ac:dyDescent="0.2">
      <c r="A284" s="67"/>
      <c r="B284" s="66"/>
      <c r="C284" s="74"/>
      <c r="D284" s="66"/>
      <c r="E284" s="66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</row>
    <row r="285" spans="1:19" ht="15" x14ac:dyDescent="0.2">
      <c r="A285" s="67"/>
      <c r="B285" s="66"/>
      <c r="C285" s="74"/>
      <c r="D285" s="66"/>
      <c r="E285" s="66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</row>
    <row r="286" spans="1:19" ht="15" x14ac:dyDescent="0.2">
      <c r="A286" s="67"/>
      <c r="B286" s="66"/>
      <c r="C286" s="74"/>
      <c r="D286" s="66"/>
      <c r="E286" s="66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</row>
    <row r="287" spans="1:19" ht="15" x14ac:dyDescent="0.2">
      <c r="A287" s="67"/>
      <c r="B287" s="66"/>
      <c r="C287" s="74"/>
      <c r="D287" s="66"/>
      <c r="E287" s="66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</row>
    <row r="288" spans="1:19" ht="15" x14ac:dyDescent="0.2">
      <c r="A288" s="67"/>
      <c r="B288" s="66"/>
      <c r="C288" s="74"/>
      <c r="D288" s="66"/>
      <c r="E288" s="66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</row>
    <row r="289" spans="1:19" ht="15" x14ac:dyDescent="0.2">
      <c r="A289" s="67"/>
      <c r="B289" s="66"/>
      <c r="C289" s="74"/>
      <c r="D289" s="66"/>
      <c r="E289" s="66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</row>
    <row r="290" spans="1:19" ht="15" x14ac:dyDescent="0.2">
      <c r="A290" s="67"/>
      <c r="B290" s="66"/>
      <c r="C290" s="74"/>
      <c r="D290" s="66"/>
      <c r="E290" s="66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</row>
    <row r="291" spans="1:19" ht="15" x14ac:dyDescent="0.2">
      <c r="A291" s="67"/>
      <c r="B291" s="66"/>
      <c r="C291" s="74"/>
      <c r="D291" s="66"/>
      <c r="E291" s="66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</row>
    <row r="292" spans="1:19" ht="15" x14ac:dyDescent="0.2">
      <c r="A292" s="67"/>
      <c r="B292" s="66"/>
      <c r="C292" s="74"/>
      <c r="D292" s="66"/>
      <c r="E292" s="66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</row>
    <row r="293" spans="1:19" ht="15" x14ac:dyDescent="0.2">
      <c r="A293" s="67"/>
      <c r="B293" s="66"/>
      <c r="C293" s="74"/>
      <c r="D293" s="66"/>
      <c r="E293" s="66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</row>
    <row r="294" spans="1:19" ht="15" x14ac:dyDescent="0.2">
      <c r="A294" s="67"/>
      <c r="B294" s="66"/>
      <c r="C294" s="74"/>
      <c r="D294" s="66"/>
      <c r="E294" s="66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</row>
    <row r="295" spans="1:19" ht="15" x14ac:dyDescent="0.2">
      <c r="A295" s="61"/>
      <c r="B295" s="62"/>
      <c r="C295" s="77"/>
      <c r="D295" s="62"/>
      <c r="E295" s="63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</row>
    <row r="296" spans="1:19" ht="15" x14ac:dyDescent="0.2">
      <c r="A296" s="50"/>
      <c r="B296" s="48"/>
      <c r="C296" s="73"/>
      <c r="D296" s="48"/>
      <c r="E296" s="49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</row>
    <row r="297" spans="1:19" ht="15" x14ac:dyDescent="0.2">
      <c r="A297" s="50"/>
      <c r="B297" s="48"/>
      <c r="C297" s="73"/>
      <c r="D297" s="48"/>
      <c r="E297" s="49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</row>
    <row r="298" spans="1:19" ht="15" x14ac:dyDescent="0.2">
      <c r="A298" s="50"/>
      <c r="B298" s="48"/>
      <c r="C298" s="73"/>
      <c r="D298" s="48"/>
      <c r="E298" s="49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</row>
    <row r="299" spans="1:19" ht="15" x14ac:dyDescent="0.2">
      <c r="A299" s="50"/>
      <c r="B299" s="48"/>
      <c r="C299" s="73"/>
      <c r="D299" s="48"/>
      <c r="E299" s="49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</row>
    <row r="300" spans="1:19" ht="15" x14ac:dyDescent="0.2">
      <c r="A300" s="50"/>
      <c r="B300" s="48"/>
      <c r="C300" s="73"/>
      <c r="D300" s="48"/>
      <c r="E300" s="49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</row>
    <row r="301" spans="1:19" ht="15" x14ac:dyDescent="0.2">
      <c r="A301" s="50"/>
      <c r="B301" s="48"/>
      <c r="C301" s="73"/>
      <c r="D301" s="48"/>
      <c r="E301" s="49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</row>
    <row r="302" spans="1:19" ht="15" x14ac:dyDescent="0.2">
      <c r="A302" s="50"/>
      <c r="B302" s="48"/>
      <c r="C302" s="73"/>
      <c r="D302" s="48"/>
      <c r="E302" s="49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</row>
    <row r="303" spans="1:19" ht="15" x14ac:dyDescent="0.2">
      <c r="A303" s="50"/>
      <c r="B303" s="48"/>
      <c r="C303" s="73"/>
      <c r="D303" s="48"/>
      <c r="E303" s="49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</row>
    <row r="304" spans="1:19" ht="15" x14ac:dyDescent="0.2">
      <c r="A304" s="50"/>
      <c r="B304" s="48"/>
      <c r="C304" s="73"/>
      <c r="D304" s="48"/>
      <c r="E304" s="49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</row>
    <row r="305" spans="1:19" ht="15" x14ac:dyDescent="0.2">
      <c r="A305" s="50"/>
      <c r="B305" s="48"/>
      <c r="C305" s="73"/>
      <c r="D305" s="48"/>
      <c r="E305" s="49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</row>
    <row r="306" spans="1:19" ht="15" x14ac:dyDescent="0.2">
      <c r="A306" s="50"/>
      <c r="B306" s="48"/>
      <c r="C306" s="73"/>
      <c r="D306" s="48"/>
      <c r="E306" s="49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</row>
    <row r="307" spans="1:19" ht="15" x14ac:dyDescent="0.2">
      <c r="A307" s="50"/>
      <c r="B307" s="48"/>
      <c r="C307" s="73"/>
      <c r="D307" s="48"/>
      <c r="E307" s="49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</row>
    <row r="308" spans="1:19" ht="15" x14ac:dyDescent="0.2">
      <c r="A308" s="50"/>
      <c r="B308" s="48"/>
      <c r="C308" s="73"/>
      <c r="D308" s="48"/>
      <c r="E308" s="49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</row>
    <row r="309" spans="1:19" ht="15" x14ac:dyDescent="0.2">
      <c r="A309" s="50"/>
      <c r="B309" s="48"/>
      <c r="C309" s="73"/>
      <c r="D309" s="48"/>
      <c r="E309" s="49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</row>
    <row r="310" spans="1:19" ht="15" x14ac:dyDescent="0.2">
      <c r="A310" s="50"/>
      <c r="B310" s="48"/>
      <c r="C310" s="73"/>
      <c r="D310" s="48"/>
      <c r="E310" s="49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</row>
    <row r="311" spans="1:19" ht="15" x14ac:dyDescent="0.2">
      <c r="A311" s="50"/>
      <c r="B311" s="48"/>
      <c r="C311" s="73"/>
      <c r="D311" s="48"/>
      <c r="E311" s="49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</row>
    <row r="312" spans="1:19" ht="15" x14ac:dyDescent="0.2">
      <c r="A312" s="50"/>
      <c r="B312" s="48"/>
      <c r="C312" s="73"/>
      <c r="D312" s="48"/>
      <c r="E312" s="49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</row>
    <row r="313" spans="1:19" ht="15" x14ac:dyDescent="0.2">
      <c r="A313" s="50"/>
      <c r="B313" s="48"/>
      <c r="C313" s="73"/>
      <c r="D313" s="48"/>
      <c r="E313" s="49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</row>
    <row r="314" spans="1:19" ht="15" x14ac:dyDescent="0.2">
      <c r="A314" s="50"/>
      <c r="B314" s="48"/>
      <c r="C314" s="73"/>
      <c r="D314" s="48"/>
      <c r="E314" s="49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</row>
    <row r="315" spans="1:19" ht="15" x14ac:dyDescent="0.2">
      <c r="A315" s="50"/>
      <c r="B315" s="48"/>
      <c r="C315" s="73"/>
      <c r="D315" s="48"/>
      <c r="E315" s="49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</row>
    <row r="316" spans="1:19" ht="15" x14ac:dyDescent="0.2">
      <c r="A316" s="50"/>
      <c r="B316" s="48"/>
      <c r="C316" s="73"/>
      <c r="D316" s="48"/>
      <c r="E316" s="49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</row>
    <row r="317" spans="1:19" ht="15" x14ac:dyDescent="0.2">
      <c r="A317" s="50"/>
      <c r="B317" s="48"/>
      <c r="C317" s="73"/>
      <c r="D317" s="48"/>
      <c r="E317" s="49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</row>
    <row r="318" spans="1:19" ht="15" x14ac:dyDescent="0.2">
      <c r="A318" s="50"/>
      <c r="B318" s="48"/>
      <c r="C318" s="73"/>
      <c r="D318" s="48"/>
      <c r="E318" s="49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</row>
    <row r="319" spans="1:19" ht="15" x14ac:dyDescent="0.2">
      <c r="A319" s="50"/>
      <c r="B319" s="48"/>
      <c r="C319" s="73"/>
      <c r="D319" s="48"/>
      <c r="E319" s="49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</row>
    <row r="320" spans="1:19" ht="15" x14ac:dyDescent="0.2">
      <c r="A320" s="50"/>
      <c r="B320" s="48"/>
      <c r="C320" s="73"/>
      <c r="D320" s="48"/>
      <c r="E320" s="49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</row>
    <row r="321" spans="1:29" ht="15" x14ac:dyDescent="0.2">
      <c r="A321" s="50"/>
      <c r="B321" s="48"/>
      <c r="C321" s="73"/>
      <c r="D321" s="48"/>
      <c r="E321" s="49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</row>
    <row r="322" spans="1:29" ht="15" x14ac:dyDescent="0.2">
      <c r="A322" s="50"/>
      <c r="B322" s="48"/>
      <c r="C322" s="73"/>
      <c r="D322" s="48"/>
      <c r="E322" s="49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</row>
    <row r="323" spans="1:29" ht="15" x14ac:dyDescent="0.2">
      <c r="A323" s="50"/>
      <c r="B323" s="48"/>
      <c r="C323" s="73"/>
      <c r="D323" s="48"/>
      <c r="E323" s="49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</row>
    <row r="324" spans="1:29" ht="15" x14ac:dyDescent="0.2">
      <c r="A324" s="50"/>
      <c r="B324" s="48"/>
      <c r="C324" s="73"/>
      <c r="D324" s="48"/>
      <c r="E324" s="49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</row>
    <row r="325" spans="1:29" s="53" customFormat="1" ht="15" x14ac:dyDescent="0.2">
      <c r="A325" s="50"/>
      <c r="B325" s="48"/>
      <c r="C325" s="73"/>
      <c r="D325" s="48"/>
      <c r="E325" s="49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</row>
    <row r="326" spans="1:29" s="6" customFormat="1" ht="15" x14ac:dyDescent="0.2">
      <c r="A326" s="50"/>
      <c r="B326" s="48"/>
      <c r="C326" s="73"/>
      <c r="D326" s="48"/>
      <c r="E326" s="49"/>
    </row>
    <row r="327" spans="1:29" s="6" customFormat="1" ht="15" x14ac:dyDescent="0.2">
      <c r="A327" s="50"/>
      <c r="B327" s="48"/>
      <c r="C327" s="73"/>
      <c r="D327" s="48"/>
      <c r="E327" s="49"/>
    </row>
    <row r="328" spans="1:29" s="6" customFormat="1" ht="15" x14ac:dyDescent="0.2">
      <c r="A328" s="50"/>
      <c r="B328" s="48"/>
      <c r="C328" s="73"/>
      <c r="D328" s="48"/>
      <c r="E328" s="49"/>
    </row>
    <row r="329" spans="1:29" s="6" customFormat="1" ht="15" x14ac:dyDescent="0.2">
      <c r="A329" s="50"/>
      <c r="B329" s="48"/>
      <c r="C329" s="73"/>
      <c r="D329" s="48"/>
      <c r="E329" s="49"/>
    </row>
    <row r="330" spans="1:29" s="6" customFormat="1" ht="15" x14ac:dyDescent="0.2">
      <c r="A330" s="50"/>
      <c r="B330" s="48"/>
      <c r="C330" s="73"/>
      <c r="D330" s="48"/>
      <c r="E330" s="49"/>
    </row>
    <row r="331" spans="1:29" s="6" customFormat="1" ht="15" x14ac:dyDescent="0.2">
      <c r="A331" s="50"/>
      <c r="B331" s="48"/>
      <c r="C331" s="73"/>
      <c r="D331" s="48"/>
      <c r="E331" s="49"/>
    </row>
    <row r="332" spans="1:29" s="6" customFormat="1" ht="15" x14ac:dyDescent="0.2">
      <c r="A332" s="50"/>
      <c r="B332" s="48"/>
      <c r="C332" s="73"/>
      <c r="D332" s="48"/>
      <c r="E332" s="49"/>
    </row>
    <row r="333" spans="1:29" s="6" customFormat="1" ht="15" x14ac:dyDescent="0.2">
      <c r="A333" s="50"/>
      <c r="B333" s="48"/>
      <c r="C333" s="73"/>
      <c r="D333" s="48"/>
      <c r="E333" s="49"/>
    </row>
    <row r="334" spans="1:29" s="6" customFormat="1" ht="15" x14ac:dyDescent="0.2">
      <c r="A334" s="50"/>
      <c r="B334" s="48"/>
      <c r="C334" s="73"/>
      <c r="D334" s="48"/>
      <c r="E334" s="49"/>
    </row>
    <row r="335" spans="1:29" s="6" customFormat="1" ht="15" x14ac:dyDescent="0.2">
      <c r="A335" s="50"/>
      <c r="B335" s="48"/>
      <c r="C335" s="73"/>
      <c r="D335" s="48"/>
      <c r="E335" s="49"/>
    </row>
    <row r="336" spans="1:29" s="6" customFormat="1" ht="15" x14ac:dyDescent="0.2">
      <c r="A336" s="50"/>
      <c r="B336" s="48"/>
      <c r="C336" s="73"/>
      <c r="D336" s="48"/>
      <c r="E336" s="49"/>
    </row>
    <row r="337" spans="1:5" s="6" customFormat="1" ht="15" x14ac:dyDescent="0.2">
      <c r="A337" s="50"/>
      <c r="B337" s="48"/>
      <c r="C337" s="73"/>
      <c r="D337" s="48"/>
      <c r="E337" s="49"/>
    </row>
    <row r="338" spans="1:5" s="6" customFormat="1" ht="15" x14ac:dyDescent="0.2">
      <c r="A338" s="50"/>
      <c r="B338" s="48"/>
      <c r="C338" s="73"/>
      <c r="D338" s="48"/>
      <c r="E338" s="49"/>
    </row>
    <row r="339" spans="1:5" s="6" customFormat="1" ht="15" x14ac:dyDescent="0.2">
      <c r="A339" s="50"/>
      <c r="B339" s="48"/>
      <c r="C339" s="73"/>
      <c r="D339" s="48"/>
      <c r="E339" s="49"/>
    </row>
    <row r="340" spans="1:5" s="6" customFormat="1" ht="15" x14ac:dyDescent="0.2">
      <c r="A340" s="50"/>
      <c r="B340" s="48"/>
      <c r="C340" s="73"/>
      <c r="D340" s="48"/>
      <c r="E340" s="49"/>
    </row>
    <row r="341" spans="1:5" s="6" customFormat="1" ht="15" x14ac:dyDescent="0.2">
      <c r="A341" s="50"/>
      <c r="B341" s="48"/>
      <c r="C341" s="73"/>
      <c r="D341" s="48"/>
      <c r="E341" s="49"/>
    </row>
    <row r="342" spans="1:5" s="6" customFormat="1" ht="15" x14ac:dyDescent="0.2">
      <c r="A342" s="50"/>
      <c r="B342" s="48"/>
      <c r="C342" s="73"/>
      <c r="D342" s="48"/>
      <c r="E342" s="49"/>
    </row>
    <row r="343" spans="1:5" s="6" customFormat="1" ht="15" x14ac:dyDescent="0.2">
      <c r="A343" s="50"/>
      <c r="B343" s="48"/>
      <c r="C343" s="73"/>
      <c r="D343" s="48"/>
      <c r="E343" s="49"/>
    </row>
    <row r="344" spans="1:5" s="6" customFormat="1" ht="15" x14ac:dyDescent="0.2">
      <c r="A344" s="50"/>
      <c r="B344" s="48"/>
      <c r="C344" s="73"/>
      <c r="D344" s="48"/>
      <c r="E344" s="49"/>
    </row>
    <row r="345" spans="1:5" s="6" customFormat="1" ht="15" x14ac:dyDescent="0.2">
      <c r="A345" s="50"/>
      <c r="B345" s="48"/>
      <c r="C345" s="73"/>
      <c r="D345" s="48"/>
      <c r="E345" s="49"/>
    </row>
    <row r="346" spans="1:5" s="6" customFormat="1" ht="15" x14ac:dyDescent="0.2">
      <c r="A346" s="48"/>
      <c r="B346" s="48"/>
      <c r="C346" s="73"/>
      <c r="D346" s="48"/>
      <c r="E346" s="49"/>
    </row>
    <row r="347" spans="1:5" s="6" customFormat="1" ht="15" x14ac:dyDescent="0.2">
      <c r="A347" s="48"/>
      <c r="B347" s="48"/>
      <c r="C347" s="73"/>
      <c r="D347" s="48"/>
      <c r="E347" s="49"/>
    </row>
    <row r="348" spans="1:5" s="6" customFormat="1" ht="15" x14ac:dyDescent="0.2">
      <c r="A348" s="48"/>
      <c r="B348" s="48"/>
      <c r="C348" s="73"/>
      <c r="D348" s="48"/>
      <c r="E348" s="49"/>
    </row>
    <row r="349" spans="1:5" s="6" customFormat="1" ht="15" x14ac:dyDescent="0.2">
      <c r="A349" s="50"/>
      <c r="B349" s="48"/>
      <c r="C349" s="73"/>
      <c r="D349" s="48"/>
      <c r="E349" s="49"/>
    </row>
    <row r="350" spans="1:5" s="6" customFormat="1" ht="15" x14ac:dyDescent="0.2">
      <c r="A350" s="50"/>
      <c r="B350" s="48"/>
      <c r="C350" s="73"/>
      <c r="D350" s="48"/>
      <c r="E350" s="49"/>
    </row>
    <row r="351" spans="1:5" s="6" customFormat="1" ht="15" x14ac:dyDescent="0.2">
      <c r="A351" s="58"/>
      <c r="B351" s="48"/>
      <c r="C351" s="73"/>
      <c r="D351" s="59"/>
      <c r="E351" s="49"/>
    </row>
    <row r="352" spans="1:5" s="6" customFormat="1" ht="15" x14ac:dyDescent="0.2">
      <c r="A352" s="50"/>
      <c r="B352" s="48"/>
      <c r="C352" s="73"/>
      <c r="D352" s="48"/>
      <c r="E352" s="49"/>
    </row>
    <row r="353" spans="1:5" s="6" customFormat="1" ht="15" x14ac:dyDescent="0.2">
      <c r="A353" s="50"/>
      <c r="B353" s="48"/>
      <c r="C353" s="73"/>
      <c r="D353" s="48"/>
      <c r="E353" s="49"/>
    </row>
    <row r="354" spans="1:5" s="6" customFormat="1" ht="15" x14ac:dyDescent="0.2">
      <c r="A354" s="50"/>
      <c r="B354" s="48"/>
      <c r="C354" s="73"/>
      <c r="D354" s="48"/>
      <c r="E354" s="49"/>
    </row>
    <row r="355" spans="1:5" s="6" customFormat="1" ht="15" x14ac:dyDescent="0.2">
      <c r="A355" s="50"/>
      <c r="B355" s="48"/>
      <c r="C355" s="73"/>
      <c r="D355" s="48"/>
      <c r="E355" s="49"/>
    </row>
    <row r="356" spans="1:5" s="6" customFormat="1" ht="15" x14ac:dyDescent="0.2">
      <c r="A356" s="50"/>
      <c r="B356" s="48"/>
      <c r="C356" s="73"/>
      <c r="D356" s="48"/>
      <c r="E356" s="49"/>
    </row>
    <row r="357" spans="1:5" s="6" customFormat="1" ht="15" x14ac:dyDescent="0.2">
      <c r="A357" s="50"/>
      <c r="B357" s="48"/>
      <c r="C357" s="73"/>
      <c r="D357" s="48"/>
      <c r="E357" s="49"/>
    </row>
    <row r="358" spans="1:5" s="6" customFormat="1" ht="15" x14ac:dyDescent="0.2">
      <c r="A358" s="50"/>
      <c r="B358" s="48"/>
      <c r="C358" s="73"/>
      <c r="D358" s="48"/>
      <c r="E358" s="49"/>
    </row>
    <row r="359" spans="1:5" s="6" customFormat="1" ht="15" x14ac:dyDescent="0.2">
      <c r="A359" s="50"/>
      <c r="B359" s="48"/>
      <c r="C359" s="73"/>
      <c r="D359" s="48"/>
      <c r="E359" s="49"/>
    </row>
    <row r="360" spans="1:5" ht="15" x14ac:dyDescent="0.2">
      <c r="A360" s="50"/>
      <c r="B360" s="48"/>
      <c r="C360" s="73"/>
      <c r="D360" s="48"/>
      <c r="E360" s="49"/>
    </row>
    <row r="361" spans="1:5" ht="15" x14ac:dyDescent="0.2">
      <c r="A361" s="50"/>
      <c r="B361" s="48"/>
      <c r="C361" s="73"/>
      <c r="D361" s="48"/>
      <c r="E361" s="49"/>
    </row>
    <row r="362" spans="1:5" ht="15" x14ac:dyDescent="0.2">
      <c r="A362" s="56"/>
      <c r="B362" s="48"/>
      <c r="C362" s="78"/>
      <c r="D362" s="57"/>
      <c r="E362" s="49"/>
    </row>
    <row r="363" spans="1:5" ht="15" x14ac:dyDescent="0.2">
      <c r="A363" s="50"/>
      <c r="B363" s="48"/>
      <c r="C363" s="73"/>
      <c r="D363" s="48"/>
      <c r="E363" s="49"/>
    </row>
    <row r="364" spans="1:5" ht="15" x14ac:dyDescent="0.2">
      <c r="A364" s="50"/>
      <c r="B364" s="48"/>
      <c r="C364" s="73"/>
      <c r="D364" s="48"/>
      <c r="E364" s="49"/>
    </row>
    <row r="365" spans="1:5" ht="15" x14ac:dyDescent="0.2">
      <c r="A365" s="50"/>
      <c r="B365" s="48"/>
      <c r="C365" s="73"/>
      <c r="D365" s="48"/>
      <c r="E365" s="49"/>
    </row>
    <row r="366" spans="1:5" ht="15" x14ac:dyDescent="0.2">
      <c r="A366" s="50"/>
      <c r="B366" s="48"/>
      <c r="C366" s="73"/>
      <c r="D366" s="48"/>
      <c r="E366" s="49"/>
    </row>
    <row r="367" spans="1:5" ht="15" x14ac:dyDescent="0.2">
      <c r="A367" s="50"/>
      <c r="B367" s="48"/>
      <c r="C367" s="73"/>
      <c r="D367" s="48"/>
      <c r="E367" s="49"/>
    </row>
    <row r="368" spans="1:5" ht="15" x14ac:dyDescent="0.2">
      <c r="A368" s="50"/>
      <c r="B368" s="48"/>
      <c r="C368" s="73"/>
      <c r="D368" s="48"/>
      <c r="E368" s="49"/>
    </row>
    <row r="369" spans="1:5" ht="15" x14ac:dyDescent="0.2">
      <c r="A369" s="50"/>
      <c r="B369" s="48"/>
      <c r="C369" s="73"/>
      <c r="D369" s="48"/>
      <c r="E369" s="49"/>
    </row>
    <row r="370" spans="1:5" ht="15" x14ac:dyDescent="0.2">
      <c r="A370" s="50"/>
      <c r="B370" s="48"/>
      <c r="C370" s="73"/>
      <c r="D370" s="48"/>
      <c r="E370" s="49"/>
    </row>
    <row r="371" spans="1:5" ht="15" x14ac:dyDescent="0.2">
      <c r="A371" s="50"/>
      <c r="B371" s="48"/>
      <c r="C371" s="73"/>
      <c r="D371" s="48"/>
      <c r="E371" s="49"/>
    </row>
    <row r="372" spans="1:5" ht="15" x14ac:dyDescent="0.2">
      <c r="A372" s="50"/>
      <c r="B372" s="48"/>
      <c r="C372" s="73"/>
      <c r="D372" s="48"/>
      <c r="E372" s="49"/>
    </row>
    <row r="373" spans="1:5" ht="15" x14ac:dyDescent="0.2">
      <c r="A373" s="50"/>
      <c r="B373" s="48"/>
      <c r="C373" s="73"/>
      <c r="D373" s="48"/>
      <c r="E373" s="49"/>
    </row>
    <row r="374" spans="1:5" ht="15" x14ac:dyDescent="0.2">
      <c r="A374" s="50"/>
      <c r="B374" s="48"/>
      <c r="C374" s="73"/>
      <c r="D374" s="48"/>
      <c r="E374" s="49"/>
    </row>
    <row r="375" spans="1:5" ht="15" x14ac:dyDescent="0.2">
      <c r="A375" s="50"/>
      <c r="B375" s="48"/>
      <c r="C375" s="73"/>
      <c r="D375" s="48"/>
      <c r="E375" s="49"/>
    </row>
    <row r="376" spans="1:5" ht="15" x14ac:dyDescent="0.2">
      <c r="A376" s="50"/>
      <c r="B376" s="48"/>
      <c r="C376" s="73"/>
      <c r="D376" s="48"/>
      <c r="E376" s="49"/>
    </row>
    <row r="377" spans="1:5" ht="15" x14ac:dyDescent="0.2">
      <c r="A377" s="50"/>
      <c r="B377" s="48"/>
      <c r="C377" s="73"/>
      <c r="D377" s="48"/>
      <c r="E377" s="49"/>
    </row>
    <row r="378" spans="1:5" x14ac:dyDescent="0.2">
      <c r="A378" s="6"/>
      <c r="B378" s="6"/>
      <c r="C378" s="79"/>
      <c r="D378" s="6"/>
      <c r="E378" s="54"/>
    </row>
    <row r="379" spans="1:5" x14ac:dyDescent="0.2">
      <c r="A379" s="6"/>
      <c r="B379" s="6"/>
      <c r="C379" s="79"/>
      <c r="D379" s="6"/>
      <c r="E379" s="54"/>
    </row>
    <row r="380" spans="1:5" x14ac:dyDescent="0.2">
      <c r="A380" s="6"/>
      <c r="B380" s="6"/>
      <c r="C380" s="79"/>
      <c r="D380" s="6"/>
      <c r="E380" s="54"/>
    </row>
    <row r="381" spans="1:5" x14ac:dyDescent="0.2">
      <c r="A381" s="6"/>
      <c r="B381" s="6"/>
      <c r="C381" s="79"/>
      <c r="D381" s="6"/>
      <c r="E381" s="54"/>
    </row>
    <row r="382" spans="1:5" x14ac:dyDescent="0.2">
      <c r="A382" s="6"/>
      <c r="B382" s="6"/>
      <c r="C382" s="79"/>
      <c r="D382" s="6"/>
      <c r="E382" s="54"/>
    </row>
    <row r="383" spans="1:5" x14ac:dyDescent="0.2">
      <c r="A383" s="6"/>
      <c r="B383" s="6"/>
      <c r="C383" s="79"/>
      <c r="D383" s="6"/>
      <c r="E383" s="54"/>
    </row>
    <row r="384" spans="1:5" x14ac:dyDescent="0.2">
      <c r="A384" s="6"/>
      <c r="B384" s="6"/>
      <c r="C384" s="79"/>
      <c r="D384" s="6"/>
      <c r="E384" s="54"/>
    </row>
    <row r="385" spans="1:5" x14ac:dyDescent="0.2">
      <c r="A385" s="6"/>
      <c r="B385" s="6"/>
      <c r="C385" s="79"/>
      <c r="D385" s="6"/>
      <c r="E385" s="54"/>
    </row>
    <row r="386" spans="1:5" x14ac:dyDescent="0.2">
      <c r="A386" s="6"/>
      <c r="B386" s="6"/>
      <c r="C386" s="79"/>
      <c r="D386" s="6"/>
      <c r="E386" s="54"/>
    </row>
    <row r="387" spans="1:5" x14ac:dyDescent="0.2">
      <c r="A387" s="6"/>
      <c r="B387" s="6"/>
      <c r="C387" s="79"/>
      <c r="D387" s="6"/>
      <c r="E387" s="54"/>
    </row>
    <row r="388" spans="1:5" x14ac:dyDescent="0.2">
      <c r="A388" s="6"/>
      <c r="B388" s="6"/>
      <c r="C388" s="79"/>
      <c r="D388" s="6"/>
      <c r="E388" s="54"/>
    </row>
    <row r="389" spans="1:5" x14ac:dyDescent="0.2">
      <c r="A389" s="6"/>
      <c r="B389" s="6"/>
      <c r="C389" s="79"/>
      <c r="D389" s="6"/>
      <c r="E389" s="54"/>
    </row>
    <row r="390" spans="1:5" x14ac:dyDescent="0.2">
      <c r="A390" s="6"/>
      <c r="B390" s="6"/>
      <c r="C390" s="79"/>
      <c r="D390" s="6"/>
      <c r="E390" s="54"/>
    </row>
    <row r="391" spans="1:5" x14ac:dyDescent="0.2">
      <c r="A391" s="6"/>
      <c r="B391" s="6"/>
      <c r="C391" s="79"/>
      <c r="D391" s="6"/>
      <c r="E391" s="54"/>
    </row>
    <row r="392" spans="1:5" x14ac:dyDescent="0.2">
      <c r="A392" s="6"/>
      <c r="B392" s="6"/>
      <c r="C392" s="79"/>
      <c r="D392" s="6"/>
      <c r="E392" s="54"/>
    </row>
    <row r="393" spans="1:5" x14ac:dyDescent="0.2">
      <c r="A393" s="6"/>
      <c r="B393" s="6"/>
      <c r="C393" s="79"/>
      <c r="D393" s="6"/>
      <c r="E393" s="54"/>
    </row>
    <row r="394" spans="1:5" x14ac:dyDescent="0.2">
      <c r="A394" s="6"/>
      <c r="B394" s="6"/>
      <c r="C394" s="79"/>
      <c r="D394" s="6"/>
      <c r="E394" s="54"/>
    </row>
    <row r="395" spans="1:5" x14ac:dyDescent="0.2">
      <c r="A395" s="6"/>
      <c r="B395" s="6"/>
      <c r="C395" s="79"/>
      <c r="D395" s="6"/>
      <c r="E395" s="54"/>
    </row>
    <row r="396" spans="1:5" x14ac:dyDescent="0.2">
      <c r="A396" s="6"/>
      <c r="B396" s="6"/>
      <c r="C396" s="79"/>
      <c r="D396" s="6"/>
      <c r="E396" s="54"/>
    </row>
    <row r="397" spans="1:5" x14ac:dyDescent="0.2">
      <c r="A397" s="6"/>
      <c r="B397" s="6"/>
      <c r="C397" s="79"/>
      <c r="D397" s="6"/>
      <c r="E397" s="54"/>
    </row>
    <row r="398" spans="1:5" x14ac:dyDescent="0.2">
      <c r="A398" s="6"/>
      <c r="B398" s="6"/>
      <c r="C398" s="79"/>
      <c r="D398" s="6"/>
      <c r="E398" s="54"/>
    </row>
    <row r="399" spans="1:5" x14ac:dyDescent="0.2">
      <c r="A399" s="6"/>
      <c r="B399" s="6"/>
      <c r="C399" s="79"/>
      <c r="D399" s="6"/>
      <c r="E399" s="54"/>
    </row>
    <row r="400" spans="1:5" x14ac:dyDescent="0.2">
      <c r="A400" s="6"/>
      <c r="B400" s="6"/>
      <c r="C400" s="79"/>
      <c r="D400" s="6"/>
      <c r="E400" s="54"/>
    </row>
    <row r="401" spans="1:5" x14ac:dyDescent="0.2">
      <c r="A401" s="6"/>
      <c r="B401" s="6"/>
      <c r="C401" s="79"/>
      <c r="D401" s="6"/>
      <c r="E401" s="54"/>
    </row>
    <row r="402" spans="1:5" x14ac:dyDescent="0.2">
      <c r="A402" s="6"/>
      <c r="B402" s="6"/>
      <c r="C402" s="79"/>
      <c r="D402" s="6"/>
      <c r="E402" s="54"/>
    </row>
    <row r="403" spans="1:5" x14ac:dyDescent="0.2">
      <c r="A403" s="6"/>
      <c r="B403" s="6"/>
      <c r="C403" s="79"/>
      <c r="D403" s="6"/>
      <c r="E403" s="54"/>
    </row>
    <row r="404" spans="1:5" x14ac:dyDescent="0.2">
      <c r="A404" s="6"/>
      <c r="B404" s="6"/>
      <c r="C404" s="79"/>
      <c r="D404" s="6"/>
      <c r="E404" s="54"/>
    </row>
    <row r="405" spans="1:5" x14ac:dyDescent="0.2">
      <c r="A405" s="6"/>
      <c r="B405" s="6"/>
      <c r="C405" s="79"/>
      <c r="D405" s="6"/>
      <c r="E405" s="54"/>
    </row>
    <row r="406" spans="1:5" x14ac:dyDescent="0.2">
      <c r="A406" s="6"/>
      <c r="B406" s="6"/>
      <c r="C406" s="79"/>
      <c r="D406" s="6"/>
      <c r="E406" s="54"/>
    </row>
    <row r="407" spans="1:5" x14ac:dyDescent="0.2">
      <c r="A407" s="6"/>
      <c r="B407" s="6"/>
      <c r="C407" s="79"/>
      <c r="D407" s="6"/>
      <c r="E407" s="54"/>
    </row>
    <row r="408" spans="1:5" x14ac:dyDescent="0.2">
      <c r="A408" s="6"/>
      <c r="B408" s="6"/>
      <c r="C408" s="79"/>
      <c r="D408" s="6"/>
      <c r="E408" s="54"/>
    </row>
    <row r="409" spans="1:5" x14ac:dyDescent="0.2">
      <c r="A409" s="6"/>
      <c r="B409" s="6"/>
      <c r="C409" s="79"/>
      <c r="D409" s="6"/>
      <c r="E409" s="54"/>
    </row>
    <row r="410" spans="1:5" x14ac:dyDescent="0.2">
      <c r="A410" s="6"/>
      <c r="B410" s="6"/>
      <c r="C410" s="79"/>
      <c r="D410" s="6"/>
      <c r="E410" s="54"/>
    </row>
    <row r="411" spans="1:5" x14ac:dyDescent="0.2">
      <c r="A411" s="6"/>
      <c r="B411" s="6"/>
      <c r="C411" s="79"/>
      <c r="D411" s="6"/>
      <c r="E411" s="54"/>
    </row>
    <row r="412" spans="1:5" x14ac:dyDescent="0.2">
      <c r="A412" s="6"/>
      <c r="B412" s="6"/>
      <c r="C412" s="79"/>
      <c r="D412" s="6"/>
      <c r="E412" s="54"/>
    </row>
    <row r="413" spans="1:5" x14ac:dyDescent="0.2">
      <c r="A413" s="6"/>
      <c r="B413" s="6"/>
      <c r="C413" s="79"/>
      <c r="D413" s="6"/>
      <c r="E413" s="54"/>
    </row>
    <row r="414" spans="1:5" x14ac:dyDescent="0.2">
      <c r="A414" s="6"/>
      <c r="B414" s="6"/>
      <c r="C414" s="79"/>
      <c r="D414" s="6"/>
      <c r="E414" s="54"/>
    </row>
    <row r="415" spans="1:5" x14ac:dyDescent="0.2">
      <c r="A415" s="6"/>
      <c r="B415" s="6"/>
      <c r="C415" s="79"/>
      <c r="D415" s="6"/>
      <c r="E415" s="54"/>
    </row>
    <row r="416" spans="1:5" x14ac:dyDescent="0.2">
      <c r="A416" s="6"/>
      <c r="B416" s="6"/>
      <c r="C416" s="79"/>
      <c r="D416" s="6"/>
      <c r="E416" s="54"/>
    </row>
    <row r="417" spans="1:5" x14ac:dyDescent="0.2">
      <c r="A417" s="6"/>
      <c r="B417" s="6"/>
      <c r="C417" s="79"/>
      <c r="D417" s="6"/>
      <c r="E417" s="54"/>
    </row>
    <row r="418" spans="1:5" x14ac:dyDescent="0.2">
      <c r="A418" s="6"/>
      <c r="B418" s="6"/>
      <c r="C418" s="79"/>
      <c r="D418" s="6"/>
      <c r="E418" s="54"/>
    </row>
    <row r="419" spans="1:5" x14ac:dyDescent="0.2">
      <c r="A419" s="6"/>
      <c r="B419" s="6"/>
      <c r="C419" s="79"/>
      <c r="D419" s="6"/>
      <c r="E419" s="54"/>
    </row>
    <row r="420" spans="1:5" x14ac:dyDescent="0.2">
      <c r="A420" s="6"/>
      <c r="B420" s="6"/>
      <c r="C420" s="79"/>
      <c r="D420" s="6"/>
      <c r="E420" s="54"/>
    </row>
    <row r="421" spans="1:5" x14ac:dyDescent="0.2">
      <c r="A421" s="6"/>
      <c r="B421" s="6"/>
      <c r="C421" s="79"/>
      <c r="D421" s="6"/>
      <c r="E421" s="54"/>
    </row>
    <row r="422" spans="1:5" x14ac:dyDescent="0.2">
      <c r="A422" s="6"/>
      <c r="B422" s="6"/>
      <c r="C422" s="79"/>
      <c r="D422" s="6"/>
      <c r="E422" s="54"/>
    </row>
    <row r="423" spans="1:5" x14ac:dyDescent="0.2">
      <c r="A423" s="6"/>
      <c r="B423" s="6"/>
      <c r="C423" s="79"/>
      <c r="D423" s="6"/>
      <c r="E423" s="54"/>
    </row>
  </sheetData>
  <sheetProtection sort="0" autoFilter="0"/>
  <mergeCells count="2">
    <mergeCell ref="A1:F1"/>
    <mergeCell ref="B2:C2"/>
  </mergeCells>
  <phoneticPr fontId="0" type="noConversion"/>
  <printOptions horizontalCentered="1"/>
  <pageMargins left="0.71" right="0.71" top="0.71" bottom="0.71" header="0.5" footer="0.5"/>
  <pageSetup paperSize="8" scale="12" orientation="landscape" r:id="rId1"/>
  <headerFooter alignWithMargins="0">
    <oddFooter>&amp;L Inventaris&amp;R&amp;D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0"/>
  <sheetViews>
    <sheetView workbookViewId="0">
      <selection activeCell="E17" sqref="E17"/>
    </sheetView>
  </sheetViews>
  <sheetFormatPr defaultRowHeight="12.75" x14ac:dyDescent="0.2"/>
  <cols>
    <col min="1" max="1" width="15.85546875" customWidth="1"/>
    <col min="2" max="2" width="23.5703125" customWidth="1"/>
    <col min="3" max="3" width="30.5703125" customWidth="1"/>
    <col min="4" max="4" width="45.5703125" customWidth="1"/>
    <col min="5" max="5" width="48.5703125" customWidth="1"/>
    <col min="6" max="6" width="16.7109375" customWidth="1"/>
  </cols>
  <sheetData>
    <row r="1" spans="1:20" ht="30.75" customHeight="1" x14ac:dyDescent="0.2">
      <c r="A1" s="97" t="s">
        <v>27</v>
      </c>
      <c r="B1" s="97"/>
      <c r="C1" s="97"/>
      <c r="D1" s="97"/>
      <c r="E1" s="97"/>
      <c r="F1" s="98"/>
      <c r="G1" s="16"/>
    </row>
    <row r="2" spans="1:20" ht="17.25" x14ac:dyDescent="0.2">
      <c r="A2" s="23" t="s">
        <v>26</v>
      </c>
      <c r="B2" s="24">
        <f>A4</f>
        <v>42115</v>
      </c>
      <c r="C2" s="23"/>
      <c r="D2" s="23"/>
      <c r="E2" s="23"/>
      <c r="F2" s="22"/>
      <c r="G2" s="16"/>
      <c r="H2" s="16"/>
      <c r="I2" s="16"/>
      <c r="J2" s="16"/>
      <c r="K2" s="16"/>
      <c r="L2" s="16"/>
      <c r="N2" s="16"/>
      <c r="O2" s="16"/>
      <c r="P2" s="16"/>
      <c r="Q2" s="16"/>
      <c r="R2" s="16"/>
      <c r="S2" s="16"/>
    </row>
    <row r="3" spans="1:20" ht="15.75" thickBot="1" x14ac:dyDescent="0.25">
      <c r="A3" s="3" t="s">
        <v>13</v>
      </c>
      <c r="B3" s="3" t="s">
        <v>10</v>
      </c>
      <c r="C3" s="3" t="s">
        <v>11</v>
      </c>
      <c r="D3" s="3" t="s">
        <v>9</v>
      </c>
      <c r="E3" s="15" t="s">
        <v>0</v>
      </c>
      <c r="F3" s="15" t="s">
        <v>20</v>
      </c>
      <c r="G3" s="16"/>
      <c r="H3" s="16"/>
      <c r="I3" s="16"/>
      <c r="J3" s="16"/>
      <c r="K3" s="16"/>
      <c r="L3" s="16"/>
      <c r="M3" s="44"/>
      <c r="N3" s="16"/>
      <c r="O3" s="16"/>
      <c r="P3" s="16"/>
      <c r="Q3" s="16"/>
      <c r="R3" s="16"/>
      <c r="S3" s="16"/>
    </row>
    <row r="4" spans="1:20" s="6" customFormat="1" ht="15.75" thickTop="1" x14ac:dyDescent="0.25">
      <c r="A4" s="18">
        <v>42115</v>
      </c>
      <c r="B4" s="19" t="s">
        <v>6</v>
      </c>
      <c r="C4" s="19" t="s">
        <v>33</v>
      </c>
      <c r="D4" s="19" t="s">
        <v>34</v>
      </c>
      <c r="E4" s="20" t="s">
        <v>23</v>
      </c>
      <c r="F4" s="46" t="s">
        <v>39</v>
      </c>
      <c r="G4" s="17"/>
      <c r="H4" s="17"/>
      <c r="I4" s="17"/>
      <c r="J4" s="17"/>
      <c r="K4" s="17"/>
      <c r="L4" s="17"/>
      <c r="N4" s="17"/>
      <c r="O4" s="17"/>
      <c r="P4" s="17"/>
      <c r="Q4" s="17"/>
      <c r="R4" s="17"/>
      <c r="S4" s="17"/>
      <c r="T4" s="17"/>
    </row>
    <row r="5" spans="1:20" ht="15" x14ac:dyDescent="0.25">
      <c r="A5" s="25">
        <v>42115</v>
      </c>
      <c r="B5" s="26" t="s">
        <v>6</v>
      </c>
      <c r="C5" s="26" t="s">
        <v>31</v>
      </c>
      <c r="D5" s="26" t="s">
        <v>34</v>
      </c>
      <c r="E5" s="27" t="s">
        <v>23</v>
      </c>
      <c r="F5" s="21" t="s">
        <v>40</v>
      </c>
    </row>
    <row r="6" spans="1:20" s="6" customFormat="1" ht="15" x14ac:dyDescent="0.25">
      <c r="A6" s="18">
        <v>42115</v>
      </c>
      <c r="B6" s="19" t="s">
        <v>6</v>
      </c>
      <c r="C6" s="19" t="s">
        <v>31</v>
      </c>
      <c r="D6" s="19" t="s">
        <v>35</v>
      </c>
      <c r="E6" s="20" t="s">
        <v>38</v>
      </c>
      <c r="F6" s="21" t="s">
        <v>41</v>
      </c>
    </row>
    <row r="7" spans="1:20" ht="15" x14ac:dyDescent="0.25">
      <c r="A7" s="25">
        <v>42115</v>
      </c>
      <c r="B7" s="26" t="s">
        <v>6</v>
      </c>
      <c r="C7" s="26" t="s">
        <v>33</v>
      </c>
      <c r="D7" s="26" t="s">
        <v>35</v>
      </c>
      <c r="E7" s="27" t="s">
        <v>38</v>
      </c>
      <c r="F7" s="21" t="s">
        <v>39</v>
      </c>
    </row>
    <row r="8" spans="1:20" s="6" customFormat="1" ht="30" x14ac:dyDescent="0.25">
      <c r="A8" s="18">
        <v>42115</v>
      </c>
      <c r="B8" s="19" t="s">
        <v>6</v>
      </c>
      <c r="C8" s="19" t="s">
        <v>31</v>
      </c>
      <c r="D8" s="19" t="s">
        <v>32</v>
      </c>
      <c r="E8" s="20" t="s">
        <v>23</v>
      </c>
      <c r="F8" s="21" t="s">
        <v>39</v>
      </c>
    </row>
    <row r="9" spans="1:20" ht="15" x14ac:dyDescent="0.25">
      <c r="A9" s="25">
        <v>42111</v>
      </c>
      <c r="B9" s="26" t="s">
        <v>6</v>
      </c>
      <c r="C9" s="26" t="s">
        <v>31</v>
      </c>
      <c r="D9" s="26" t="s">
        <v>36</v>
      </c>
      <c r="E9" s="27" t="s">
        <v>37</v>
      </c>
      <c r="F9" s="21" t="s">
        <v>40</v>
      </c>
    </row>
    <row r="10" spans="1:20" s="6" customFormat="1" ht="15" x14ac:dyDescent="0.25">
      <c r="A10" s="18">
        <v>42111</v>
      </c>
      <c r="B10" s="19" t="s">
        <v>6</v>
      </c>
      <c r="C10" s="19" t="s">
        <v>33</v>
      </c>
      <c r="D10" s="19" t="s">
        <v>36</v>
      </c>
      <c r="E10" s="20" t="s">
        <v>37</v>
      </c>
      <c r="F10" s="21" t="s">
        <v>39</v>
      </c>
    </row>
    <row r="11" spans="1:20" ht="30" x14ac:dyDescent="0.25">
      <c r="A11" s="25">
        <v>42111</v>
      </c>
      <c r="B11" s="26" t="s">
        <v>6</v>
      </c>
      <c r="C11" s="26" t="s">
        <v>33</v>
      </c>
      <c r="D11" s="26" t="s">
        <v>32</v>
      </c>
      <c r="E11" s="27" t="s">
        <v>23</v>
      </c>
      <c r="F11" s="21" t="s">
        <v>39</v>
      </c>
    </row>
    <row r="12" spans="1:20" ht="30" x14ac:dyDescent="0.25">
      <c r="A12" s="28">
        <v>42111</v>
      </c>
      <c r="B12" s="29" t="s">
        <v>6</v>
      </c>
      <c r="C12" s="29" t="s">
        <v>29</v>
      </c>
      <c r="D12" s="30"/>
      <c r="E12" s="31" t="s">
        <v>30</v>
      </c>
      <c r="F12" s="21" t="s">
        <v>39</v>
      </c>
    </row>
    <row r="13" spans="1:20" ht="15.75" thickBot="1" x14ac:dyDescent="0.25">
      <c r="A13" s="35">
        <v>42110</v>
      </c>
      <c r="B13" s="36" t="s">
        <v>17</v>
      </c>
      <c r="C13" s="36" t="s">
        <v>18</v>
      </c>
      <c r="D13" s="36" t="s">
        <v>24</v>
      </c>
      <c r="E13" s="37" t="s">
        <v>23</v>
      </c>
      <c r="F13" s="45" t="s">
        <v>21</v>
      </c>
    </row>
    <row r="14" spans="1:20" ht="16.5" thickTop="1" thickBot="1" x14ac:dyDescent="0.25">
      <c r="A14" s="38">
        <v>42110</v>
      </c>
      <c r="B14" s="7" t="s">
        <v>17</v>
      </c>
      <c r="C14" s="7" t="s">
        <v>19</v>
      </c>
      <c r="D14" s="8" t="s">
        <v>28</v>
      </c>
      <c r="E14" s="39" t="s">
        <v>23</v>
      </c>
      <c r="F14" s="45" t="s">
        <v>21</v>
      </c>
    </row>
    <row r="15" spans="1:20" ht="30.75" thickTop="1" x14ac:dyDescent="0.2">
      <c r="A15" s="40">
        <v>42110</v>
      </c>
      <c r="B15" s="41" t="s">
        <v>17</v>
      </c>
      <c r="C15" s="42" t="s">
        <v>19</v>
      </c>
      <c r="D15" s="41" t="s">
        <v>25</v>
      </c>
      <c r="E15" s="43" t="s">
        <v>23</v>
      </c>
      <c r="F15" s="45" t="s">
        <v>21</v>
      </c>
    </row>
    <row r="16" spans="1:20" ht="15" x14ac:dyDescent="0.2">
      <c r="A16" s="32">
        <v>42104</v>
      </c>
      <c r="B16" s="33" t="s">
        <v>17</v>
      </c>
      <c r="C16" s="33" t="s">
        <v>18</v>
      </c>
      <c r="D16" s="33" t="s">
        <v>42</v>
      </c>
      <c r="E16" s="34" t="s">
        <v>43</v>
      </c>
      <c r="F16" s="45" t="s">
        <v>21</v>
      </c>
    </row>
    <row r="17" spans="1:6" ht="45" x14ac:dyDescent="0.2">
      <c r="A17" s="9" t="s">
        <v>4</v>
      </c>
      <c r="B17" s="9" t="s">
        <v>2</v>
      </c>
      <c r="C17" s="9" t="s">
        <v>3</v>
      </c>
      <c r="D17" s="10" t="s">
        <v>15</v>
      </c>
      <c r="E17" s="12" t="s">
        <v>16</v>
      </c>
      <c r="F17" s="45" t="s">
        <v>22</v>
      </c>
    </row>
    <row r="18" spans="1:6" ht="45" x14ac:dyDescent="0.2">
      <c r="A18" s="1" t="s">
        <v>4</v>
      </c>
      <c r="B18" s="1" t="s">
        <v>6</v>
      </c>
      <c r="C18" s="1" t="s">
        <v>1</v>
      </c>
      <c r="D18" s="5" t="s">
        <v>5</v>
      </c>
      <c r="E18" s="13" t="s">
        <v>14</v>
      </c>
      <c r="F18" s="45" t="s">
        <v>22</v>
      </c>
    </row>
    <row r="19" spans="1:6" ht="15" x14ac:dyDescent="0.2">
      <c r="A19" s="9" t="s">
        <v>4</v>
      </c>
      <c r="B19" s="11" t="s">
        <v>2</v>
      </c>
      <c r="C19" s="9" t="s">
        <v>7</v>
      </c>
      <c r="D19" s="10" t="s">
        <v>8</v>
      </c>
      <c r="E19" s="12" t="s">
        <v>12</v>
      </c>
      <c r="F19" s="45" t="s">
        <v>22</v>
      </c>
    </row>
    <row r="20" spans="1:6" ht="15" x14ac:dyDescent="0.2">
      <c r="A20" s="2" t="s">
        <v>4</v>
      </c>
      <c r="B20" s="2" t="s">
        <v>6</v>
      </c>
      <c r="C20" s="2" t="s">
        <v>3</v>
      </c>
      <c r="D20" s="4" t="s">
        <v>5</v>
      </c>
      <c r="E20" s="14" t="s">
        <v>12</v>
      </c>
      <c r="F20" s="47" t="s">
        <v>22</v>
      </c>
    </row>
  </sheetData>
  <mergeCells count="1">
    <mergeCell ref="A1:F1"/>
  </mergeCells>
  <pageMargins left="0.7" right="0.7" top="0.75" bottom="0.75" header="0.3" footer="0.3"/>
  <pageSetup paperSize="0" orientation="portrait" horizontalDpi="0" verticalDpi="0" copies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Revision log</vt:lpstr>
      <vt:lpstr>revision made by</vt:lpstr>
      <vt:lpstr>'Revision log'!Afdruktitels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</dc:creator>
  <cp:lastModifiedBy>Kimstra, S.G. (Sytske)</cp:lastModifiedBy>
  <cp:lastPrinted>2019-06-21T14:23:29Z</cp:lastPrinted>
  <dcterms:created xsi:type="dcterms:W3CDTF">2001-09-05T18:54:16Z</dcterms:created>
  <dcterms:modified xsi:type="dcterms:W3CDTF">2021-03-03T09:16:09Z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TC060827171043</vt:lpwstr>
  </property>
</Properties>
</file>