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workbookProtection workbookPassword="B6E7" lockStructure="1"/>
  <bookViews>
    <workbookView xWindow="0" yWindow="270" windowWidth="13440" windowHeight="8190"/>
  </bookViews>
  <sheets>
    <sheet name="Revision log" sheetId="1" r:id="rId1"/>
    <sheet name="revision made by" sheetId="2" state="hidden" r:id="rId2"/>
  </sheets>
  <definedNames>
    <definedName name="_xlnm.Print_Titles" localSheetId="0">'Revision log'!$3:$3</definedName>
  </definedNames>
  <calcPr calcId="145621" concurrentCalc="0"/>
</workbook>
</file>

<file path=xl/calcChain.xml><?xml version="1.0" encoding="utf-8"?>
<calcChain xmlns="http://schemas.openxmlformats.org/spreadsheetml/2006/main">
  <c r="B2" i="2" l="1"/>
</calcChain>
</file>

<file path=xl/sharedStrings.xml><?xml version="1.0" encoding="utf-8"?>
<sst xmlns="http://schemas.openxmlformats.org/spreadsheetml/2006/main" count="1220" uniqueCount="398">
  <si>
    <t>Revision</t>
  </si>
  <si>
    <t>Morphodynamical desk study</t>
  </si>
  <si>
    <t>Maps Borssele WFZ</t>
  </si>
  <si>
    <t>Maps Borssele WFZ - GIS data</t>
  </si>
  <si>
    <t>13 March 2015</t>
  </si>
  <si>
    <t xml:space="preserve">GIS data - All Wind Farm Sites - Deltares </t>
  </si>
  <si>
    <t>Studies Borssele WFZ</t>
  </si>
  <si>
    <t>Metocean Desk Study I, II, III &amp; IV</t>
  </si>
  <si>
    <t>Metocean desk study - Hs50 NNW, OMNI &amp; WSW</t>
  </si>
  <si>
    <t>Document name</t>
  </si>
  <si>
    <t>Location on Pleio</t>
  </si>
  <si>
    <t>Frame title</t>
  </si>
  <si>
    <t xml:space="preserve">Added GIS data as part of the Metocean desk study </t>
  </si>
  <si>
    <t xml:space="preserve">Date of update </t>
  </si>
  <si>
    <r>
      <t xml:space="preserve">Revised GIS data published.
GIS Layer </t>
    </r>
    <r>
      <rPr>
        <i/>
        <sz val="11"/>
        <rFont val="Calibri"/>
        <family val="2"/>
        <scheme val="minor"/>
      </rPr>
      <t xml:space="preserve">'20140829_SDB_RVO_Boressele areas kavels map_SBr_V01' </t>
    </r>
    <r>
      <rPr>
        <sz val="11"/>
        <rFont val="Calibri"/>
        <family val="2"/>
        <scheme val="minor"/>
      </rPr>
      <t>has been removed</t>
    </r>
  </si>
  <si>
    <t>Morphodynamical desk study - MSBL, RSBL, Bathymetry 1999-2001 &amp; 2010</t>
  </si>
  <si>
    <r>
      <t xml:space="preserve">Revised GIS data published. 
GIS Layer </t>
    </r>
    <r>
      <rPr>
        <i/>
        <sz val="11"/>
        <rFont val="Calibri"/>
        <family val="2"/>
        <scheme val="minor"/>
      </rPr>
      <t>'20140829_SDB_RVO_Boressele areas kavels map_SBr_V01</t>
    </r>
    <r>
      <rPr>
        <sz val="11"/>
        <rFont val="Calibri"/>
        <family val="2"/>
        <scheme val="minor"/>
      </rPr>
      <t>' has been removed</t>
    </r>
  </si>
  <si>
    <t>Workshops Borssele WFZ</t>
  </si>
  <si>
    <t>Workshop March 30th 2015</t>
  </si>
  <si>
    <t>Workshop March 30th 2016</t>
  </si>
  <si>
    <t>Revision made by</t>
  </si>
  <si>
    <t>Alo</t>
  </si>
  <si>
    <t>Slo</t>
  </si>
  <si>
    <t>Added document</t>
  </si>
  <si>
    <t>Minutes Q&amp;A's plenary session</t>
  </si>
  <si>
    <t>Presentation RVO.nl - Status and Progress of site studies</t>
  </si>
  <si>
    <t>Last update:</t>
  </si>
  <si>
    <t xml:space="preserve">Revision log of documentation on offshorewind.rvo.nl - Tender wind farm zone Borssele
</t>
  </si>
  <si>
    <t>Program - March 30th 2015</t>
  </si>
  <si>
    <t>Geophysical Survey - Deep - Data</t>
  </si>
  <si>
    <t>Added text</t>
  </si>
  <si>
    <t>Geophysical Survey - WFS I</t>
  </si>
  <si>
    <t>Order Form HDD - Data Geophysical survey WFS I + II</t>
  </si>
  <si>
    <t xml:space="preserve">Geophysical Survey - WFS II </t>
  </si>
  <si>
    <t xml:space="preserve">Report </t>
  </si>
  <si>
    <t>Annex N - Geological Profiles</t>
  </si>
  <si>
    <t>Annex A, B, C, D, E, F, G, H, I, J, K, L, M, O, P</t>
  </si>
  <si>
    <t>Added document (15 documents)</t>
  </si>
  <si>
    <t>Added documents (3 documents)</t>
  </si>
  <si>
    <t>SLo</t>
  </si>
  <si>
    <t>Dwi</t>
  </si>
  <si>
    <t>Dwi/Slo</t>
  </si>
  <si>
    <t>Presentations EZ, RWS, RVO.nl, TenneT and Deep</t>
  </si>
  <si>
    <t>Added presentations (8 documents)</t>
  </si>
  <si>
    <t xml:space="preserve">Annex A </t>
  </si>
  <si>
    <t>Geophysical Survey - WFS I &amp; II</t>
  </si>
  <si>
    <r>
      <t xml:space="preserve">Added document: '20150327_SDB_DEEP_Isopach-SBP-chart-01of01_V01_F'
</t>
    </r>
    <r>
      <rPr>
        <i/>
        <sz val="11"/>
        <rFont val="Calibri"/>
        <family val="2"/>
        <scheme val="minor"/>
      </rPr>
      <t>Content is identical as document for WFS II, but was missing in WFS I folder.</t>
    </r>
  </si>
  <si>
    <r>
      <t xml:space="preserve">Revised documents
</t>
    </r>
    <r>
      <rPr>
        <i/>
        <sz val="11"/>
        <rFont val="Calibri"/>
        <family val="2"/>
        <scheme val="minor"/>
      </rPr>
      <t xml:space="preserve">Extra GIS types added (.twf - .xml - .dbf - .prj - .shx) </t>
    </r>
  </si>
  <si>
    <t xml:space="preserve">Wind Resource Assessment </t>
  </si>
  <si>
    <t>Report - Wind Resource Assessment - Ecofys</t>
  </si>
  <si>
    <t>Calculated wind climate for BWFZ</t>
  </si>
  <si>
    <t>Workshop June 10th 2015</t>
  </si>
  <si>
    <t>Final programme workshop tender Borssele</t>
  </si>
  <si>
    <r>
      <t xml:space="preserve">Replaces document 'Invitation Meeting 'Tender Borssele'
</t>
    </r>
    <r>
      <rPr>
        <i/>
        <sz val="11"/>
        <rFont val="Calibri"/>
        <family val="2"/>
        <scheme val="minor"/>
      </rPr>
      <t>Programme has been updated</t>
    </r>
  </si>
  <si>
    <t>29-may-15</t>
  </si>
  <si>
    <t>04-may-15</t>
  </si>
  <si>
    <t>13-Mar-15</t>
  </si>
  <si>
    <t>Added presentations (6 documents)</t>
  </si>
  <si>
    <t>Presentations Fugro, TenneT, Economic Affairs and RVO.nl</t>
  </si>
  <si>
    <t xml:space="preserve">Time series </t>
  </si>
  <si>
    <t>Metocean Desk Study I</t>
  </si>
  <si>
    <t>Metocean Desk Study II</t>
  </si>
  <si>
    <t>Metocean Desk Study III</t>
  </si>
  <si>
    <t>Metocean Desk Study IV</t>
  </si>
  <si>
    <t>Revised document; The word ‘Confidentiality’ has been removed from page 3 and 4. The report has a public status after being published by RVO.</t>
  </si>
  <si>
    <t>Studies Borssele I &amp; II</t>
  </si>
  <si>
    <t>Morphodynamical Desk Study WFS I &amp; II</t>
  </si>
  <si>
    <t>Report - Morphodynamical Desk study WFS I &amp; II - Deltares</t>
  </si>
  <si>
    <t>Geotechnical Investigations WFS I &amp; II</t>
  </si>
  <si>
    <t>General Borssele WFZ</t>
  </si>
  <si>
    <t>Lessons Learned Register - WFS I &amp; II</t>
  </si>
  <si>
    <t>General Documents</t>
  </si>
  <si>
    <t>Revised document: Morphodynamical Desk Study has been updated for WFS I &amp; II</t>
  </si>
  <si>
    <t>Report - Data - Geotechnical Borehole Locations - WFS II - Fugro</t>
  </si>
  <si>
    <t>Report - Data - Seafloor In Situ Test Locations - WFS II - Fugro</t>
  </si>
  <si>
    <t>Report - Data - Geotechnical Borehole Locations - WFS I - Fugro</t>
  </si>
  <si>
    <t>Report - Data - Seafloor In Situ Test Locations - WFS I - Fugro</t>
  </si>
  <si>
    <t>Revision and Q&amp;A Logs</t>
  </si>
  <si>
    <t>Q&amp;A Log</t>
  </si>
  <si>
    <t xml:space="preserve">General Borssele WFZ </t>
  </si>
  <si>
    <t>Report - Geological Ground Model - WFS I - Fugro</t>
  </si>
  <si>
    <t>Workshop July 15th 2014</t>
  </si>
  <si>
    <t>2014-06 Quick scan wind farm efficiencies Borssele - ECN</t>
  </si>
  <si>
    <t>2015-02 Quick scan wind farm efficiencies Borssele - ECN - UPDATE</t>
  </si>
  <si>
    <t>Report - Geological Ground Model - WFS II - Fugro</t>
  </si>
  <si>
    <t>Title changed to General Information</t>
  </si>
  <si>
    <t>Title</t>
  </si>
  <si>
    <t>Base map (mpk), Base map (pdf), Boundaries and coordinates (pdf)</t>
  </si>
  <si>
    <t>Base maps are new. Boundaries and Coordinates Memo is replaced by updated version of july 2015.</t>
  </si>
  <si>
    <t>Gis Data per Study</t>
  </si>
  <si>
    <t>Morphodynamical Desk Study WFS I &amp; II - Deltares</t>
  </si>
  <si>
    <t>Maps Borssele WFZ - PDF</t>
  </si>
  <si>
    <t>removed</t>
  </si>
  <si>
    <t>UXO Desk Study, Morphodynamical Desk Study WFS all, Metocean Desk Study WFS all</t>
  </si>
  <si>
    <t>Title changed to  'Maps Borssele WFZ - GIS data'</t>
  </si>
  <si>
    <t>Updated to a new format (raster or shape). Content did not change. Wind Resource Assessment &amp; Archaeological Desk Study are not changed because format was already a shape file.</t>
  </si>
  <si>
    <t xml:space="preserve">Same changes for Maps Borssele of 13 August 2015 apply for Studies pages </t>
  </si>
  <si>
    <t>X Y Line Trace Depth Attribute Data - Fugro</t>
  </si>
  <si>
    <t>Geotechnical Investigations WFS I &amp; II - Fugro</t>
  </si>
  <si>
    <t>Project and Site Description Version 2 (August 2015)</t>
  </si>
  <si>
    <t>Project and Site Description Version 2 - Appendix B (Applicable Law)</t>
  </si>
  <si>
    <t>Project and Site Description Version 2 - Appendix C (EIA)</t>
  </si>
  <si>
    <t>Removed document</t>
  </si>
  <si>
    <t>General documents</t>
  </si>
  <si>
    <t>Project and Site Description Q4 2014</t>
  </si>
  <si>
    <t>Workshop SDE+ 1-9-2015 (Dutch)</t>
  </si>
  <si>
    <t>Presentation on process and procedure of SDE+ offshore wind energy (01-09-2015; in Dutch)</t>
  </si>
  <si>
    <t>Recommendation for coordinates Metocean Buoy - Ecofys</t>
  </si>
  <si>
    <t>Online Seminar Video: Final Geotechnical Data</t>
  </si>
  <si>
    <t>Added: Direct link to watch video</t>
  </si>
  <si>
    <t>Studies Borssele III &amp; IV</t>
  </si>
  <si>
    <t>Geophysical survey WFS IV</t>
  </si>
  <si>
    <t>Report - WFS IV - Fugro</t>
  </si>
  <si>
    <t>Geophysical survey WFS III</t>
  </si>
  <si>
    <t>Report - WFS III - Fugro</t>
  </si>
  <si>
    <t>Data - Borehole AGS Data - WFS I</t>
  </si>
  <si>
    <t>Renamed document</t>
  </si>
  <si>
    <t>Data - Borehole AGS Data - WFS II</t>
  </si>
  <si>
    <t>Data - CPT AGS Data - WFS I</t>
  </si>
  <si>
    <t>Data - CPT AGS Data - WFS II</t>
  </si>
  <si>
    <t>Report - Data - Laboratory Test Data - WFS I - Fugro</t>
  </si>
  <si>
    <t>Report - Data - Laboratory Test Data - WFS II - Fugro</t>
  </si>
  <si>
    <t>Added document - final version</t>
  </si>
  <si>
    <t>Verification Comment Sheet - DNV-GL</t>
  </si>
  <si>
    <t>Response to VCS DNV-GL - Ecofys</t>
  </si>
  <si>
    <t>Metocean Measuring Campaign - Link</t>
  </si>
  <si>
    <t>Metocean Measuring Campaign - Report</t>
  </si>
  <si>
    <t>Data &amp; Validation report Month 1 - Fugro</t>
  </si>
  <si>
    <t>Added text block with direct link to data at windopzee.net</t>
  </si>
  <si>
    <t>Added revised document and removed previous version</t>
  </si>
  <si>
    <t>Geophysical survey BWFS III</t>
  </si>
  <si>
    <t>Appendices A-R</t>
  </si>
  <si>
    <t>Geophysical survey BWFS IV</t>
  </si>
  <si>
    <t>Geophysical survey - Data order form BWFS III &amp; IV</t>
  </si>
  <si>
    <t>General info</t>
  </si>
  <si>
    <t>Base map Borssele WFZ (MPK file)</t>
  </si>
  <si>
    <t>Revised document</t>
  </si>
  <si>
    <t>Workshop October 14th, 2015</t>
  </si>
  <si>
    <t>Webinar Geotech SI BWFS I &amp; II: Sept. 3rd, 2015</t>
  </si>
  <si>
    <t>Presentation 'Legal Framework' by J. Vermeulen (EA)</t>
  </si>
  <si>
    <t>Presentation 'Calls for Subsidy and Permit' by B. Wilbrink (EA)</t>
  </si>
  <si>
    <t>Presentation 'Wind Farm Site Investigations' by R. de Bruijne (RVO.nl)</t>
  </si>
  <si>
    <t>Presentation 'Contribution Local Economy' by P. Geertse (Zeeland Seaports)</t>
  </si>
  <si>
    <t>Presentation 'Vessels &amp; Enhancing Ecosystem' by R. Gerits (RWS)</t>
  </si>
  <si>
    <r>
      <t>Presentation SDE+ , procedure and process, September 1st (in English, unofficial translation</t>
    </r>
    <r>
      <rPr>
        <sz val="11"/>
        <rFont val="Calibri"/>
        <family val="2"/>
      </rPr>
      <t>)</t>
    </r>
  </si>
  <si>
    <t>Programme workshop 9 Offshore Wind Energy</t>
  </si>
  <si>
    <t>Workshop July 15th, 2014</t>
  </si>
  <si>
    <t>Webinar: Morphodyn. BWFS I &amp; II</t>
  </si>
  <si>
    <t>Online seminar video: Morphodynamics Borssele WFS I &amp; II, October 20th, by Deltares</t>
  </si>
  <si>
    <t>Presentation of Deltares, as given during webinar</t>
  </si>
  <si>
    <t>General Borssele</t>
  </si>
  <si>
    <t>Added revised document and removed previous version. Added: response RVO.nl</t>
  </si>
  <si>
    <t xml:space="preserve">Workshops </t>
  </si>
  <si>
    <t>Q&amp;A download (pdf)</t>
  </si>
  <si>
    <t>Workshops</t>
  </si>
  <si>
    <t>Minutes workshop 9: Q&amp;A</t>
  </si>
  <si>
    <t>Home page</t>
  </si>
  <si>
    <t>Next events</t>
  </si>
  <si>
    <t>2nd Presentation SDE about application procedure and information about the exploitation model (IN DUTCH)</t>
  </si>
  <si>
    <t>Studies Borssele</t>
  </si>
  <si>
    <t>Metocean meas. Campaign - Report</t>
  </si>
  <si>
    <t>Data &amp; Validation report Period 1 - Fugro</t>
  </si>
  <si>
    <t>Data &amp; Validation report Period 2 - Fugro</t>
  </si>
  <si>
    <t>Revised report for period 2 due to correction of wind direction data</t>
  </si>
  <si>
    <t>Revised report for period 1 due to correction of wind direction data</t>
  </si>
  <si>
    <t>Metocean buoy 1 validation</t>
  </si>
  <si>
    <t>Public predeployment validation report buoy 1</t>
  </si>
  <si>
    <t>Boundaries &amp; Coordinates BWFZ</t>
  </si>
  <si>
    <t>Base map BWFZ (pdf)</t>
  </si>
  <si>
    <t xml:space="preserve">Removed document </t>
  </si>
  <si>
    <t>Removed document (updated version will follow)</t>
  </si>
  <si>
    <t>Maps Hollandse Kust (Zuid)</t>
  </si>
  <si>
    <t>Base Map Hollandse Kust (Zuid) WFZ</t>
  </si>
  <si>
    <t>Base Map Borssele wind farm zone (WFS I, II, III, IV &amp; V) (PDF file)           (08-12-2015)</t>
  </si>
  <si>
    <t>General information Borssele WFZ</t>
  </si>
  <si>
    <t xml:space="preserve">Maps Borssele  </t>
  </si>
  <si>
    <t xml:space="preserve">Revised text </t>
  </si>
  <si>
    <t>Revised text</t>
  </si>
  <si>
    <t>Studies borssele wind Farm Sites III, IV &amp; V</t>
  </si>
  <si>
    <t>Wind Resource Assessment</t>
  </si>
  <si>
    <t>Additional tables as supplement to main report</t>
  </si>
  <si>
    <t>Geotechnical Investigations BWFS IV</t>
  </si>
  <si>
    <t>Report - Data - Seafloor In Situ Test Locations - WFS IV - Fugro</t>
  </si>
  <si>
    <t>Report - Data - Geotechnical Borehole Locations - WFS IV - Fugro</t>
  </si>
  <si>
    <t>Data - CPT AGS Geotech Borehole Locations - WFS IV - Fugro</t>
  </si>
  <si>
    <t>Data - CPT AGS Data - Seafloor in Situ Test Locations - WFS IV - Fugro</t>
  </si>
  <si>
    <t>Report - Geological Ground Model - WFS IV</t>
  </si>
  <si>
    <t>Geotechnical Investigations BWFS III &amp; V</t>
  </si>
  <si>
    <t>Report - Geological Ground Model - WFS III &amp; V</t>
  </si>
  <si>
    <t>Data - CPT AGS Geotech Borehole Locations - WFS III &amp; V - Fugro</t>
  </si>
  <si>
    <t>Data - CPT AGS Data - Seafloor in Situ Test Locations - WFS III &amp; V - Fugro</t>
  </si>
  <si>
    <t>Report - Data - Seafloor In Situ Test Locations - WFS III &amp; V - Fugro</t>
  </si>
  <si>
    <t>Report - Data - Geotechnical Borehole Locations - WFS III &amp; V - Fugro</t>
  </si>
  <si>
    <t>Studies Borssele IV, III &amp; V</t>
  </si>
  <si>
    <t>Data - ASCII - AGS - WFS III &amp; V - Fugro</t>
  </si>
  <si>
    <t>Data - ASCII - AGS - WFS IV - Fugro</t>
  </si>
  <si>
    <t>Removed document, due to incompleteness</t>
  </si>
  <si>
    <t>Maps Borssele</t>
  </si>
  <si>
    <t>Memo Boundaries and Coordinates V2</t>
  </si>
  <si>
    <t>Base Map Belgium Windfarms</t>
  </si>
  <si>
    <t>Base Map Cables &amp; Pipelines</t>
  </si>
  <si>
    <t>Base Map Parcels</t>
  </si>
  <si>
    <t>Base Map Piloting Zone</t>
  </si>
  <si>
    <t>Base Map Shipping Channel</t>
  </si>
  <si>
    <t>Base Map TenneT Infrastructure</t>
  </si>
  <si>
    <t>Base Map (GIS.MPK file)</t>
  </si>
  <si>
    <t>Memo Boundaries and Coordinates V2-1</t>
  </si>
  <si>
    <t>Revised document (Changes: small error of 1 coordinate point in BWFS II corrected). Replaces version 25-feb-16.</t>
  </si>
  <si>
    <t>Revised document (only reference to new MPK changed, all coordinates remain the same). Replaces version 25-feb-16.</t>
  </si>
  <si>
    <t>02-mar-16</t>
  </si>
  <si>
    <t xml:space="preserve">Geotechnical investigations BWFS III &amp; V </t>
  </si>
  <si>
    <t>Updated Statement of Compliance of the Seafloor In Situ Test Locations report (N6083/02 Issue 3). Report itself unchanged</t>
  </si>
  <si>
    <t>Updated Statement of Compliance of the Seafloor In Situ Test Locations report (N6083/04 Issue 3). Report itself unchanged</t>
  </si>
  <si>
    <t>Updated version of the Geotechnical Borehole Locations report (reports N6083/01 issue 4). Correction of small error in the assessment of compression parameters Cr (Recompression Index), Cc (Compression Index) and Cs (Swelling Index) from oedometer test data. This affects the data presented in plates named “Summary of Oedometer Test Results” (Plate C1-9 in report N6083/01 (3):Cc; Cs; CR; RR. SoC updated accordingly.</t>
  </si>
  <si>
    <t>Updated version of the Geotechnical Borehole Locations report (report N6083/03 issue 4). Correction of small error in the assessment of compression parameters Cr (Recompression Index), Cc (Compression Index) and Cs (Swelling Index) from oedometer test data. This affects the data presented in plates named “Summary of Oedometer Test Results” (Plate C1-7 in report N6083/03 (3)):Cc; Cs; CR; RR. SoC updated accordingly.</t>
  </si>
  <si>
    <t>10-mar-16</t>
  </si>
  <si>
    <t>General Studies Borssele</t>
  </si>
  <si>
    <t>Metocean campaign - Data</t>
  </si>
  <si>
    <t>Data location 1 - Period 1 - Fugro</t>
  </si>
  <si>
    <t>Data location 1 - Period 2 - Fugro</t>
  </si>
  <si>
    <t>Data location 1 - Period 3 - Fugro</t>
  </si>
  <si>
    <t>Validation Report &amp; Signal list</t>
  </si>
  <si>
    <t>Signal list Metocean data - Fugro</t>
  </si>
  <si>
    <t>11-mar-16</t>
  </si>
  <si>
    <t>Morphodynamics BWFS IV, III &amp; V</t>
  </si>
  <si>
    <t>GIS - Data - Morphodynamics BWFS IV, III &amp; V - Deltares - 2016</t>
  </si>
  <si>
    <t>14-mar-16</t>
  </si>
  <si>
    <t>Studies Borssele V (innovation)</t>
  </si>
  <si>
    <t>Workshop March 7th, 2016</t>
  </si>
  <si>
    <t>Presentation B. Meijer (TKI Wind op Zee)</t>
  </si>
  <si>
    <t>Presentation A. de Boer (Netherlands Enterprise Agency)</t>
  </si>
  <si>
    <t>Programme and Presentation B. van der Wees (Ministry of Economic Affairs)</t>
  </si>
  <si>
    <t>17-mar-16</t>
  </si>
  <si>
    <t>GIS - Data - Geotechnical Investigations BWFS III &amp; IV - Fugro</t>
  </si>
  <si>
    <t>Studies Borssele I &amp; II, Studies Borssele III &amp; IV, Studies Borssele V</t>
  </si>
  <si>
    <t>Geotechnical Survey - Data order BWFS I, II, IV, III and V</t>
  </si>
  <si>
    <t>Added text block</t>
  </si>
  <si>
    <t>Offer to order the combined Kingdom Project files (GIS) on an HDD</t>
  </si>
  <si>
    <t>21-mar-16</t>
  </si>
  <si>
    <t>Report - Data - Laboratory Test Data - WFS III &amp; IV - Fugro</t>
  </si>
  <si>
    <t>24-mar-16</t>
  </si>
  <si>
    <t xml:space="preserve">Geotechnical investigations BWFS III &amp; V, Geotechnical Investigations BWFS IV </t>
  </si>
  <si>
    <t>Technical Note Ground Model BWFS III-IV GIS deliverable</t>
  </si>
  <si>
    <t>Part of the Geological Ground Model Reporting BWFS III-IV. Provides information on the used methodology for gridding and contouring of the depth to base and thickness of the identified units. Clarifies minor differences in grid values and contour positions at the boundary between the Investigation Areas III and IV.</t>
  </si>
  <si>
    <t>Added document. This is an intermediate report to be replaced by the final report shortly.</t>
  </si>
  <si>
    <t>25-mar-16</t>
  </si>
  <si>
    <t>Metocean Campaign - Reports</t>
  </si>
  <si>
    <t>Data &amp; Validation report Period 4 - Fugro</t>
  </si>
  <si>
    <t>Metocean Campaign - Data</t>
  </si>
  <si>
    <t>Data location 1 - period 4 - Fugro</t>
  </si>
  <si>
    <t>Revised text and added link to application forms</t>
  </si>
  <si>
    <t>Subsidy and permit tender</t>
  </si>
  <si>
    <t>Trial Campaign Validation Report - DNV GL</t>
  </si>
  <si>
    <t>Public Predeployment validation report buoy WS149</t>
  </si>
  <si>
    <t>Pre Deployment Validation Report WS149</t>
  </si>
  <si>
    <t>Project and Site Description BWFS I &amp; II</t>
  </si>
  <si>
    <t>Project and Site Description BWFS I &amp; II Version 3 (April 2016)</t>
  </si>
  <si>
    <t>Project and Site Description BWFS I &amp; II Version 3 - Appendix A (Applicable Law)</t>
  </si>
  <si>
    <t>Project and Site Description BWFS I &amp; II Version 3 - Appendix B (EIA)</t>
  </si>
  <si>
    <t>Technical Note use of cyclic tests in sandy soils - Fugro</t>
  </si>
  <si>
    <t>Geotechnical Investigations BWFS I, II, IV, III &amp; V</t>
  </si>
  <si>
    <t>Geotechnical Investigations IV, III &amp; V</t>
  </si>
  <si>
    <t>none</t>
  </si>
  <si>
    <t>In closing date and time for the tender ( May 12th, 2016 17.00 hrs CEST) CET changed into CEST (Central European Summer Time) to avoid misunderstandings.</t>
  </si>
  <si>
    <t xml:space="preserve">Replaces previously published draft report. Revisions compared to the draft report:
• Plate A1-1: Typo corrected. In the 2nd table one of the Gmax columns now comes under "Post-Saturation". (both two Gmax columns came by mistake under "Post- Consolidation")
• Plate A1-1: On page 40: Sample 27WaxC was mistakenly named 17WaxC in the previous draft
• Plate A1-1: Unit [%] included after water content Wf 
• 2 lab tests added: CTX11R and CTX12R
</t>
  </si>
  <si>
    <t>Technical Note in addition to the Geological Ground Model reports and the Advanced Static and Cyclic Test reports for BWFS I&amp;II,  BWFS III&amp;IV and BWFS V. Provides geotechnical guidance for design verification of monopile foundations at the Borssele Windfarm Zone. Specifically, cyclic resistance of sandy soils is addressed.</t>
  </si>
  <si>
    <t>Workshop April 5th 2016</t>
  </si>
  <si>
    <t>Workshop 11: Progress and planning offshore electricity grid (TenneT)</t>
  </si>
  <si>
    <t>Workshop 11: Devices on Substation Alpha and Beta (RWS)</t>
  </si>
  <si>
    <t>Workshop 11: SDE 2015 Q&amp;A | Application information (SDE)</t>
  </si>
  <si>
    <t>Workshop 11: Progress and planning general (Min. EA)</t>
  </si>
  <si>
    <t>Workshop 11: Performance monitoring (TKI)</t>
  </si>
  <si>
    <t>Workshop 11: Planning and progress HKZ WFS I and II</t>
  </si>
  <si>
    <t>Workshop 11: Innovation Site Borssele (TKI/RVO.nl)</t>
  </si>
  <si>
    <t>Advice on Wind Measurement Strategy HKZ - DNV GL</t>
  </si>
  <si>
    <t>Advice on Wind Measurement Strategy HKZ - Ecofys</t>
  </si>
  <si>
    <t>General studies Borssele</t>
  </si>
  <si>
    <t>Validation Reports &amp; Signal List</t>
  </si>
  <si>
    <t>Pre Deployment Validation Report WS156</t>
  </si>
  <si>
    <t>Pre Deployment Validation Report WS157</t>
  </si>
  <si>
    <t>Metocean Campaign - Link</t>
  </si>
  <si>
    <t xml:space="preserve">none </t>
  </si>
  <si>
    <t>Metocean Campaign - Reports Position 1</t>
  </si>
  <si>
    <t>Metocean Campaign - Reports Position 2</t>
  </si>
  <si>
    <t>Data &amp; Validation report Period 5 - Fugro</t>
  </si>
  <si>
    <t>Metocean Campaign - Data Position 2</t>
  </si>
  <si>
    <t>Metocean Campaign - Data Position 1</t>
  </si>
  <si>
    <t>Data position 1 - period 5 - Fugro</t>
  </si>
  <si>
    <t>Data position 2 - period 1 - Fugro</t>
  </si>
  <si>
    <t>Minutes QandA Workshop 5th April 2016</t>
  </si>
  <si>
    <t>Studies Borssele I and II / Studies Borssele III and IV</t>
  </si>
  <si>
    <t>Geotechnical Investigations I-IV</t>
  </si>
  <si>
    <t xml:space="preserve">Biostratigraphic Analyses Wind Farm Sites I to IV </t>
  </si>
  <si>
    <r>
      <t xml:space="preserve">Thermal Conductivity and Seabed Temperature  Wind Farm Sites I to IV </t>
    </r>
    <r>
      <rPr>
        <b/>
        <sz val="11"/>
        <rFont val="Calibri"/>
        <family val="2"/>
        <scheme val="minor"/>
      </rPr>
      <t>DRAFT</t>
    </r>
  </si>
  <si>
    <t>Archaeological Assessment</t>
  </si>
  <si>
    <t>Programme of Requirements Archaeological Assessment BWFZ  (in Dutch)</t>
  </si>
  <si>
    <t>Report - Archaeological Assessment BWFZ - Periplus</t>
  </si>
  <si>
    <t>GIS - Archaeological Assessment BWFZ - Periplus</t>
  </si>
  <si>
    <t>Project and Site Description BWFS III &amp; IV</t>
  </si>
  <si>
    <t>Project and Site Description BWFS III &amp; IV Version June 2016 - Appendix B (EIA)</t>
  </si>
  <si>
    <t>Project and Site Description BWFS III &amp; IV Version June 2016 - Appendix A (Applicable Law)</t>
  </si>
  <si>
    <t xml:space="preserve">Project and Site Description BWFS III &amp; IV Version June 2016 </t>
  </si>
  <si>
    <t>Appendix C PSD III &amp; IV: Boundaries and Coordinates</t>
  </si>
  <si>
    <t>None</t>
  </si>
  <si>
    <t>Pilot Archaeological Assessment BWFS III &amp; IV</t>
  </si>
  <si>
    <t>Removed text block</t>
  </si>
  <si>
    <t>Project and Site Description BWFS III &amp; IV Version June 2016 - Appendix C (Coordinates and Boundaries)</t>
  </si>
  <si>
    <t>Memo Boundaries and Coordinates (Appendix C of PSD BWFS III &amp; IV)</t>
  </si>
  <si>
    <t>Added revised document. Replaces version 26-feb-16</t>
  </si>
  <si>
    <t>Data position 1 - period 6 - Fugro</t>
  </si>
  <si>
    <t>Data position 2 - period 2 - Fugro</t>
  </si>
  <si>
    <t>Data &amp; Validation report Period 6 - Fugro</t>
  </si>
  <si>
    <t>Data &amp; Validation report Period 3 - Fugro</t>
  </si>
  <si>
    <t>Data &amp; Validation report Period 7 - Fugro</t>
  </si>
  <si>
    <t>Data position 2 - period 3 - Fugro</t>
  </si>
  <si>
    <t>Data position 1 - period 7 - Fugro</t>
  </si>
  <si>
    <t>Report - Data - Thermal Conductivity and Seabed Temperature BWFS I-IV - V02</t>
  </si>
  <si>
    <t xml:space="preserve">Report - Data - Thermal Conductivity and Seabed Temperature BWFS I-IV </t>
  </si>
  <si>
    <t>Removed document (desk study)</t>
  </si>
  <si>
    <t>Added document (including lab tests; replaces desk study)</t>
  </si>
  <si>
    <t>News</t>
  </si>
  <si>
    <t>Newsletters</t>
  </si>
  <si>
    <t>Newsletter Offshore Wind Energy - 2016/06/17</t>
  </si>
  <si>
    <t>Data &amp; Validation report Period 8 - Fugro</t>
  </si>
  <si>
    <t>Data position 1 - period 8 - Fugro</t>
  </si>
  <si>
    <t>Data position 2 - period 4 - Fugro</t>
  </si>
  <si>
    <t>SDE+ presentation: Tender 2 Wind op Zee (in Dutch)</t>
  </si>
  <si>
    <t>Advice related to Site Studies</t>
  </si>
  <si>
    <t>Advice on Metocean Campaign BWFZ - Ecofys</t>
  </si>
  <si>
    <t>Meeting SDE+  BWFS III&amp;IV 07-'16</t>
  </si>
  <si>
    <t>SDE+ presentation: Tender 2 Offshore Wind (English)</t>
  </si>
  <si>
    <t>General Info</t>
  </si>
  <si>
    <t>Map - Dutch Windfarms - June 2016</t>
  </si>
  <si>
    <t xml:space="preserve">Project and Site Description BWFS III &amp; IV - Final version </t>
  </si>
  <si>
    <t>Project and Site Description BWFS III &amp; IV - Final version - Appendix A (Applicable Law)</t>
  </si>
  <si>
    <t>Project and Site Description BWFS III &amp; IV - Final version - Appendix C (Boundaries and Coordinates)</t>
  </si>
  <si>
    <t>Revised document. (Appendix B remains unaltered.)</t>
  </si>
  <si>
    <t xml:space="preserve">Revised document. Appendix C remains unaltered. </t>
  </si>
  <si>
    <t>Data position 2 - period 5 - Fugro</t>
  </si>
  <si>
    <t>Added document since August 18, 2016</t>
  </si>
  <si>
    <t>Data &amp; Validation report Period 9 - Fugro</t>
  </si>
  <si>
    <t>Data position 1 - period 9 - Fugro</t>
  </si>
  <si>
    <t>Data &amp; Validation report - Additional periods</t>
  </si>
  <si>
    <t>Data position 1 - Additional period A</t>
  </si>
  <si>
    <t>Data position 1 - Additional period B</t>
  </si>
  <si>
    <t>Project and Site Description BWFS III &amp; IV -  Appendix A (Applicable Law) - Version September 8, 2016</t>
  </si>
  <si>
    <t>Metocean Desk Study BWFS II</t>
  </si>
  <si>
    <t>Adjusted Tables - Site II - Deltares - Sept 2, 2016</t>
  </si>
  <si>
    <t>Adjusted Tables - Site IV - Deltares - Sept 2, 2016</t>
  </si>
  <si>
    <t>Adjusted Tables - Site III - Deltares - Sept 2, 2016</t>
  </si>
  <si>
    <t>Metocean Desk Study III and V</t>
  </si>
  <si>
    <t>Data &amp; Validation report Period 10 - Fugro</t>
  </si>
  <si>
    <t>Data position 1 - period 10 - Fugro</t>
  </si>
  <si>
    <t>Data &amp; Validation report Period 11 - Fugro</t>
  </si>
  <si>
    <t>Data position 1 - period 11 - Fugro</t>
  </si>
  <si>
    <t>Data &amp; Validation report Period 12 - Fugro</t>
  </si>
  <si>
    <t>Data position 1 - period 12 - Fugro</t>
  </si>
  <si>
    <t>Revised text. Date and time of the announcement of the winner(s) of Borssele WFS III &amp; IV  are added.</t>
  </si>
  <si>
    <t>Revised text. Names of the winners of tender Borssele WFS III &amp; IV  are added.</t>
  </si>
  <si>
    <t>Data &amp; Validation report Period 13 - Fugro</t>
  </si>
  <si>
    <t>Data position 1 - period 13 - Fugro</t>
  </si>
  <si>
    <t>Data position 1 - period 14 - Fugro</t>
  </si>
  <si>
    <t>Data &amp; Validation report Period 14 - Fugro</t>
  </si>
  <si>
    <t>Data &amp; Validation report Period 15 - Fugro</t>
  </si>
  <si>
    <t>Data position 1 - period 15 - Fugro</t>
  </si>
  <si>
    <t>10-mar-17</t>
  </si>
  <si>
    <t>Advice on Metocean Campaign BWFZ Position 1 - Ecofys</t>
  </si>
  <si>
    <t>31-mar-17</t>
  </si>
  <si>
    <t>Data &amp; Validation report Period 16 - Fugro</t>
  </si>
  <si>
    <t>Data position 1 - period 16 - Fugro</t>
  </si>
  <si>
    <t>Post-Deployment Validation Report WS149</t>
  </si>
  <si>
    <t>PSD, Appendix B &amp; C</t>
  </si>
  <si>
    <t>Innovation Site V</t>
  </si>
  <si>
    <t>Project and Site Description BWFS V</t>
  </si>
  <si>
    <t>Borssele Innovation Site V - PSD (version October 2017)</t>
  </si>
  <si>
    <t>Information Meeting BWFS V November 1, 2017</t>
  </si>
  <si>
    <t>Presentatie "Informatiebijeenkomst Borssele V" - RVO.nl (in Dutch)</t>
  </si>
  <si>
    <t>Revised and corrected document: new version in accordance with publication of the Ministerial Order for Innovative Offshore Wind Energy 2017</t>
  </si>
  <si>
    <t>Presentation Innovation Site November 1st 2017 - RVO.nl (In English)</t>
  </si>
  <si>
    <t>Borssele Innovation Site V - Appendix A</t>
  </si>
  <si>
    <t xml:space="preserve">Added text </t>
  </si>
  <si>
    <t>Newsletters 2018</t>
  </si>
  <si>
    <t>Press Release: Innovation Site V Borssele - April 6, 2018</t>
  </si>
  <si>
    <t>Metocean Campaign - RAW Data</t>
  </si>
  <si>
    <t>Borssele Raw Lidar Data - Fugro</t>
  </si>
  <si>
    <t>Borssele Raw Wave Data - Fugro</t>
  </si>
  <si>
    <t>4-may-18</t>
  </si>
  <si>
    <t xml:space="preserve">Updated text </t>
  </si>
  <si>
    <t>Homepage</t>
  </si>
  <si>
    <t>Welcome</t>
  </si>
  <si>
    <t>Taxonomy List Offshore Wind Energy - Dutch_English</t>
  </si>
  <si>
    <t>Updated document</t>
  </si>
  <si>
    <t>Map: Wind Farm Zones in the Netherlands</t>
  </si>
  <si>
    <t>Home</t>
  </si>
  <si>
    <t>Overview Wind Farm Zones</t>
  </si>
  <si>
    <t>5-oct-18</t>
  </si>
  <si>
    <t>Newsletter Offshore Wind Energy in the Netherlands - October 2, 2018</t>
  </si>
  <si>
    <t>October 5th, 2018</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</si>
</sst>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0"/>
      <name val="Arial"/>
    </font>
    <font>
      <b/>
      <sz val="11"/>
      <color rgb="FF3F3F3F"/>
      <name val="Calibri"/>
      <family val="2"/>
      <scheme val="minor"/>
    </font>
    <font>
      <b/>
      <sz val="11"/>
      <color theme="0"/>
      <name val="Calibri"/>
      <family val="2"/>
      <scheme val="minor"/>
    </font>
    <font>
      <sz val="11"/>
      <name val="Calibri"/>
      <family val="2"/>
      <scheme val="minor"/>
    </font>
    <font>
      <i/>
      <sz val="11"/>
      <name val="Calibri"/>
      <family val="2"/>
      <scheme val="minor"/>
    </font>
    <font>
      <b/>
      <sz val="13"/>
      <color rgb="FF154373"/>
      <name val="Calibri"/>
      <family val="2"/>
      <scheme val="minor"/>
    </font>
    <font>
      <sz val="11"/>
      <name val="Calibri"/>
      <family val="2"/>
      <scheme val="minor"/>
    </font>
    <font>
      <sz val="11"/>
      <name val="Calibri"/>
      <family val="2"/>
      <scheme val="minor"/>
    </font>
    <font>
      <sz val="10"/>
      <name val="Arial"/>
      <family val="2"/>
    </font>
    <font>
      <sz val="11"/>
      <color rgb="FF000000"/>
      <name val="Calibri"/>
      <family val="2"/>
    </font>
    <font>
      <sz val="11"/>
      <name val="Calibri"/>
      <family val="2"/>
    </font>
    <font>
      <b/>
      <sz val="11"/>
      <name val="Calibri"/>
      <family val="2"/>
      <scheme val="minor"/>
    </font>
  </fonts>
  <fills count="8">
    <fill>
      <patternFill patternType="none"/>
    </fill>
    <fill>
      <patternFill patternType="gray125"/>
    </fill>
    <fill>
      <patternFill patternType="solid">
        <fgColor indexed="9"/>
        <bgColor indexed="64"/>
      </patternFill>
    </fill>
    <fill>
      <patternFill patternType="solid">
        <fgColor rgb="FFF2F2F2"/>
      </patternFill>
    </fill>
    <fill>
      <patternFill patternType="solid">
        <fgColor rgb="FFA5A5A5"/>
      </patternFill>
    </fill>
    <fill>
      <patternFill patternType="solid">
        <fgColor theme="0"/>
        <bgColor indexed="64"/>
      </patternFill>
    </fill>
    <fill>
      <patternFill patternType="solid">
        <fgColor rgb="FF154373"/>
        <bgColor indexed="64"/>
      </patternFill>
    </fill>
    <fill>
      <patternFill patternType="solid">
        <fgColor theme="0" tint="-4.9989318521683403E-2"/>
        <bgColor indexed="64"/>
      </patternFill>
    </fill>
  </fills>
  <borders count="25">
    <border>
      <left/>
      <right/>
      <top/>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hair">
        <color rgb="FF3F3F3F"/>
      </left>
      <right style="hair">
        <color rgb="FF3F3F3F"/>
      </right>
      <top style="thin">
        <color rgb="FF3F3F3F"/>
      </top>
      <bottom style="thin">
        <color rgb="FF3F3F3F"/>
      </bottom>
      <diagonal/>
    </border>
    <border>
      <left style="double">
        <color rgb="FF3F3F3F"/>
      </left>
      <right style="double">
        <color rgb="FF3F3F3F"/>
      </right>
      <top/>
      <bottom style="double">
        <color rgb="FF3F3F3F"/>
      </bottom>
      <diagonal/>
    </border>
    <border>
      <left style="hair">
        <color rgb="FF3F3F3F"/>
      </left>
      <right style="hair">
        <color rgb="FF3F3F3F"/>
      </right>
      <top style="thin">
        <color rgb="FF3F3F3F"/>
      </top>
      <bottom/>
      <diagonal/>
    </border>
    <border>
      <left style="hair">
        <color rgb="FF3F3F3F"/>
      </left>
      <right style="hair">
        <color rgb="FF3F3F3F"/>
      </right>
      <top style="double">
        <color rgb="FF3F3F3F"/>
      </top>
      <bottom style="thin">
        <color rgb="FF3F3F3F"/>
      </bottom>
      <diagonal/>
    </border>
    <border>
      <left style="hair">
        <color rgb="FF3F3F3F"/>
      </left>
      <right/>
      <top style="thin">
        <color rgb="FF3F3F3F"/>
      </top>
      <bottom style="thin">
        <color rgb="FF3F3F3F"/>
      </bottom>
      <diagonal/>
    </border>
    <border>
      <left style="hair">
        <color rgb="FF3F3F3F"/>
      </left>
      <right style="thin">
        <color indexed="64"/>
      </right>
      <top style="thin">
        <color rgb="FF3F3F3F"/>
      </top>
      <bottom/>
      <diagonal/>
    </border>
    <border>
      <left style="hair">
        <color rgb="FF3F3F3F"/>
      </left>
      <right style="thin">
        <color indexed="64"/>
      </right>
      <top style="thin">
        <color rgb="FF3F3F3F"/>
      </top>
      <bottom style="thin">
        <color rgb="FF3F3F3F"/>
      </bottom>
      <diagonal/>
    </border>
    <border>
      <left style="double">
        <color rgb="FF3F3F3F"/>
      </left>
      <right/>
      <top/>
      <bottom style="double">
        <color rgb="FF3F3F3F"/>
      </bottom>
      <diagonal/>
    </border>
    <border>
      <left style="hair">
        <color rgb="FF3F3F3F"/>
      </left>
      <right/>
      <top style="thin">
        <color rgb="FF3F3F3F"/>
      </top>
      <bottom/>
      <diagonal/>
    </border>
    <border>
      <left style="hair">
        <color rgb="FF3F3F3F"/>
      </left>
      <right style="hair">
        <color rgb="FF3F3F3F"/>
      </right>
      <top/>
      <bottom style="thin">
        <color rgb="FF3F3F3F"/>
      </bottom>
      <diagonal/>
    </border>
    <border>
      <left style="hair">
        <color rgb="FF3F3F3F"/>
      </left>
      <right/>
      <top/>
      <bottom style="thin">
        <color rgb="FF3F3F3F"/>
      </bottom>
      <diagonal/>
    </border>
    <border>
      <left style="thin">
        <color indexed="64"/>
      </left>
      <right style="hair">
        <color rgb="FF3F3F3F"/>
      </right>
      <top style="thin">
        <color indexed="64"/>
      </top>
      <bottom style="thin">
        <color rgb="FF3F3F3F"/>
      </bottom>
      <diagonal/>
    </border>
    <border>
      <left style="hair">
        <color rgb="FF3F3F3F"/>
      </left>
      <right style="hair">
        <color rgb="FF3F3F3F"/>
      </right>
      <top style="thin">
        <color indexed="64"/>
      </top>
      <bottom style="thin">
        <color rgb="FF3F3F3F"/>
      </bottom>
      <diagonal/>
    </border>
    <border>
      <left style="hair">
        <color rgb="FF3F3F3F"/>
      </left>
      <right style="thin">
        <color indexed="64"/>
      </right>
      <top style="thin">
        <color indexed="64"/>
      </top>
      <bottom style="thin">
        <color rgb="FF3F3F3F"/>
      </bottom>
      <diagonal/>
    </border>
    <border>
      <left style="thin">
        <color indexed="64"/>
      </left>
      <right style="hair">
        <color rgb="FF3F3F3F"/>
      </right>
      <top style="double">
        <color rgb="FF3F3F3F"/>
      </top>
      <bottom style="thin">
        <color rgb="FF3F3F3F"/>
      </bottom>
      <diagonal/>
    </border>
    <border>
      <left style="thin">
        <color indexed="64"/>
      </left>
      <right style="hair">
        <color rgb="FF3F3F3F"/>
      </right>
      <top style="thin">
        <color rgb="FF3F3F3F"/>
      </top>
      <bottom style="thin">
        <color indexed="64"/>
      </bottom>
      <diagonal/>
    </border>
    <border>
      <left style="hair">
        <color rgb="FF3F3F3F"/>
      </left>
      <right style="hair">
        <color rgb="FF3F3F3F"/>
      </right>
      <top style="thin">
        <color rgb="FF3F3F3F"/>
      </top>
      <bottom style="thin">
        <color indexed="64"/>
      </bottom>
      <diagonal/>
    </border>
    <border>
      <left style="hair">
        <color rgb="FF3F3F3F"/>
      </left>
      <right style="hair">
        <color rgb="FF3F3F3F"/>
      </right>
      <top style="double">
        <color rgb="FF3F3F3F"/>
      </top>
      <bottom style="thin">
        <color indexed="64"/>
      </bottom>
      <diagonal/>
    </border>
    <border>
      <left style="hair">
        <color rgb="FF3F3F3F"/>
      </left>
      <right style="thin">
        <color indexed="64"/>
      </right>
      <top style="thin">
        <color rgb="FF3F3F3F"/>
      </top>
      <bottom style="thin">
        <color indexed="64"/>
      </bottom>
      <diagonal/>
    </border>
    <border>
      <left style="thin">
        <color indexed="64"/>
      </left>
      <right style="thin">
        <color indexed="64"/>
      </right>
      <top style="thin">
        <color indexed="64"/>
      </top>
      <bottom style="thin">
        <color indexed="64"/>
      </bottom>
      <diagonal/>
    </border>
    <border>
      <left style="double">
        <color rgb="FF3F3F3F"/>
      </left>
      <right style="double">
        <color rgb="FF3F3F3F"/>
      </right>
      <top/>
      <bottom/>
      <diagonal/>
    </border>
    <border>
      <left style="double">
        <color rgb="FF3F3F3F"/>
      </left>
      <right/>
      <top/>
      <bottom/>
      <diagonal/>
    </border>
  </borders>
  <cellStyleXfs count="3">
    <xf numFmtId="0" fontId="0" fillId="0" borderId="0"/>
    <xf numFmtId="0" fontId="1" fillId="3" borderId="1" applyNumberFormat="0" applyAlignment="0" applyProtection="0"/>
    <xf numFmtId="0" fontId="2" fillId="4" borderId="2" applyNumberFormat="0" applyAlignment="0" applyProtection="0"/>
  </cellStyleXfs>
  <cellXfs count="79">
    <xf numFmtId="0" fontId="0" fillId="0" borderId="0" xfId="0"/>
    <xf numFmtId="0" fontId="3" fillId="3" borderId="3" xfId="1" applyNumberFormat="1" applyFont="1" applyBorder="1" applyAlignment="1">
      <alignment horizontal="left" vertical="top"/>
    </xf>
    <xf numFmtId="0" fontId="3" fillId="3" borderId="5" xfId="1" applyNumberFormat="1" applyFont="1" applyBorder="1" applyAlignment="1">
      <alignment horizontal="left" vertical="top"/>
    </xf>
    <xf numFmtId="0" fontId="2" fillId="6" borderId="4" xfId="2" applyFill="1" applyBorder="1" applyAlignment="1">
      <alignment horizontal="left" vertical="center" wrapText="1"/>
    </xf>
    <xf numFmtId="4" fontId="3" fillId="3" borderId="5" xfId="1" applyNumberFormat="1" applyFont="1" applyBorder="1" applyAlignment="1">
      <alignment horizontal="left" vertical="top" wrapText="1"/>
    </xf>
    <xf numFmtId="4" fontId="3" fillId="3" borderId="3" xfId="1" applyNumberFormat="1" applyFont="1" applyBorder="1" applyAlignment="1">
      <alignment horizontal="left" vertical="top" wrapText="1"/>
    </xf>
    <xf numFmtId="0" fontId="0" fillId="5" borderId="0" xfId="0" applyFill="1"/>
    <xf numFmtId="0" fontId="3" fillId="5" borderId="6" xfId="2" applyFont="1" applyFill="1" applyBorder="1" applyAlignment="1">
      <alignment horizontal="left" vertical="center" wrapText="1"/>
    </xf>
    <xf numFmtId="0" fontId="3" fillId="5" borderId="3" xfId="2" applyFont="1" applyFill="1" applyBorder="1" applyAlignment="1">
      <alignment horizontal="left" vertical="center" wrapText="1"/>
    </xf>
    <xf numFmtId="0" fontId="3" fillId="2" borderId="3" xfId="0" applyNumberFormat="1" applyFont="1" applyFill="1" applyBorder="1" applyAlignment="1">
      <alignment horizontal="left" vertical="top"/>
    </xf>
    <xf numFmtId="4" fontId="3" fillId="2" borderId="3" xfId="0" applyNumberFormat="1" applyFont="1" applyFill="1" applyBorder="1" applyAlignment="1">
      <alignment horizontal="left" vertical="top" wrapText="1"/>
    </xf>
    <xf numFmtId="0" fontId="3" fillId="5" borderId="3" xfId="1" applyNumberFormat="1" applyFont="1" applyFill="1" applyBorder="1" applyAlignment="1">
      <alignment horizontal="left" vertical="top"/>
    </xf>
    <xf numFmtId="0" fontId="3" fillId="2" borderId="9" xfId="0" applyFont="1" applyFill="1" applyBorder="1" applyAlignment="1">
      <alignment horizontal="left" vertical="top" wrapText="1"/>
    </xf>
    <xf numFmtId="0" fontId="3" fillId="3" borderId="9" xfId="1" applyFont="1" applyBorder="1" applyAlignment="1">
      <alignment horizontal="left" vertical="top" wrapText="1"/>
    </xf>
    <xf numFmtId="0" fontId="3" fillId="3" borderId="8" xfId="1" applyFont="1" applyBorder="1" applyAlignment="1">
      <alignment horizontal="left" vertical="top" wrapText="1"/>
    </xf>
    <xf numFmtId="0" fontId="2" fillId="6" borderId="10" xfId="2" applyFill="1" applyBorder="1" applyAlignment="1">
      <alignment horizontal="left" vertical="center"/>
    </xf>
    <xf numFmtId="0" fontId="0" fillId="0" borderId="0" xfId="0" applyBorder="1"/>
    <xf numFmtId="0" fontId="0" fillId="5" borderId="0" xfId="0" applyFill="1" applyBorder="1"/>
    <xf numFmtId="0" fontId="0" fillId="7" borderId="0" xfId="0" applyFill="1"/>
    <xf numFmtId="15" fontId="6" fillId="5" borderId="3" xfId="2" applyNumberFormat="1" applyFont="1" applyFill="1" applyBorder="1" applyAlignment="1">
      <alignment horizontal="left" vertical="center" wrapText="1"/>
    </xf>
    <xf numFmtId="0" fontId="6" fillId="5" borderId="3" xfId="2" applyFont="1" applyFill="1" applyBorder="1" applyAlignment="1">
      <alignment horizontal="left" vertical="center" wrapText="1"/>
    </xf>
    <xf numFmtId="0" fontId="6" fillId="5" borderId="7" xfId="2" applyFont="1" applyFill="1" applyBorder="1" applyAlignment="1">
      <alignment horizontal="left" vertical="center"/>
    </xf>
    <xf numFmtId="0" fontId="6" fillId="5" borderId="3" xfId="0" applyFont="1" applyFill="1" applyBorder="1"/>
    <xf numFmtId="0" fontId="5" fillId="5" borderId="0" xfId="0" applyFont="1" applyFill="1" applyBorder="1" applyAlignment="1">
      <alignment horizontal="left" vertical="center" wrapText="1"/>
    </xf>
    <xf numFmtId="0" fontId="5" fillId="5" borderId="0" xfId="0" applyFont="1" applyFill="1" applyAlignment="1">
      <alignment horizontal="left" vertical="center" wrapText="1"/>
    </xf>
    <xf numFmtId="15" fontId="5" fillId="5" borderId="0" xfId="0" applyNumberFormat="1" applyFont="1" applyFill="1" applyAlignment="1">
      <alignment horizontal="left" vertical="center" wrapText="1"/>
    </xf>
    <xf numFmtId="15" fontId="6" fillId="7" borderId="3" xfId="2" applyNumberFormat="1" applyFont="1" applyFill="1" applyBorder="1" applyAlignment="1">
      <alignment horizontal="left" vertical="center" wrapText="1"/>
    </xf>
    <xf numFmtId="0" fontId="6" fillId="7" borderId="3" xfId="2" applyFont="1" applyFill="1" applyBorder="1" applyAlignment="1">
      <alignment horizontal="left" vertical="center" wrapText="1"/>
    </xf>
    <xf numFmtId="0" fontId="6" fillId="7" borderId="7" xfId="2" applyFont="1" applyFill="1" applyBorder="1" applyAlignment="1">
      <alignment horizontal="left" vertical="center"/>
    </xf>
    <xf numFmtId="15" fontId="6" fillId="5" borderId="5" xfId="2" applyNumberFormat="1" applyFont="1" applyFill="1" applyBorder="1" applyAlignment="1">
      <alignment horizontal="left" vertical="center" wrapText="1"/>
    </xf>
    <xf numFmtId="0" fontId="6" fillId="5" borderId="5" xfId="2" applyFont="1" applyFill="1" applyBorder="1" applyAlignment="1">
      <alignment horizontal="left" vertical="center" wrapText="1"/>
    </xf>
    <xf numFmtId="0" fontId="6" fillId="5" borderId="5" xfId="0" applyFont="1" applyFill="1" applyBorder="1"/>
    <xf numFmtId="0" fontId="6" fillId="5" borderId="11" xfId="2" applyFont="1" applyFill="1" applyBorder="1" applyAlignment="1">
      <alignment horizontal="left" vertical="center"/>
    </xf>
    <xf numFmtId="15" fontId="3" fillId="5" borderId="12" xfId="2" applyNumberFormat="1" applyFont="1" applyFill="1" applyBorder="1" applyAlignment="1">
      <alignment horizontal="left" vertical="center" wrapText="1"/>
    </xf>
    <xf numFmtId="0" fontId="3" fillId="5" borderId="12" xfId="2" applyFont="1" applyFill="1" applyBorder="1" applyAlignment="1">
      <alignment horizontal="left" vertical="center" wrapText="1"/>
    </xf>
    <xf numFmtId="0" fontId="3" fillId="5" borderId="13" xfId="2" applyFont="1" applyFill="1" applyBorder="1" applyAlignment="1">
      <alignment horizontal="left" vertical="center"/>
    </xf>
    <xf numFmtId="15" fontId="3" fillId="7" borderId="14" xfId="2" applyNumberFormat="1" applyFont="1" applyFill="1" applyBorder="1" applyAlignment="1">
      <alignment horizontal="left" vertical="center" wrapText="1"/>
    </xf>
    <xf numFmtId="0" fontId="3" fillId="7" borderId="15" xfId="2" applyFont="1" applyFill="1" applyBorder="1" applyAlignment="1">
      <alignment horizontal="left" vertical="center" wrapText="1"/>
    </xf>
    <xf numFmtId="0" fontId="3" fillId="7" borderId="16" xfId="2" applyFont="1" applyFill="1" applyBorder="1" applyAlignment="1">
      <alignment horizontal="left" vertical="center"/>
    </xf>
    <xf numFmtId="15" fontId="3" fillId="5" borderId="17" xfId="2" applyNumberFormat="1" applyFont="1" applyFill="1" applyBorder="1" applyAlignment="1">
      <alignment horizontal="left" vertical="center" wrapText="1"/>
    </xf>
    <xf numFmtId="0" fontId="3" fillId="5" borderId="9" xfId="2" applyFont="1" applyFill="1" applyBorder="1" applyAlignment="1">
      <alignment horizontal="left" vertical="center"/>
    </xf>
    <xf numFmtId="15" fontId="3" fillId="7" borderId="18" xfId="2" applyNumberFormat="1" applyFont="1" applyFill="1" applyBorder="1" applyAlignment="1">
      <alignment horizontal="left" vertical="center" wrapText="1"/>
    </xf>
    <xf numFmtId="0" fontId="3" fillId="7" borderId="19" xfId="2" applyFont="1" applyFill="1" applyBorder="1" applyAlignment="1">
      <alignment horizontal="left" vertical="center" wrapText="1"/>
    </xf>
    <xf numFmtId="0" fontId="3" fillId="5" borderId="20" xfId="2" applyFont="1" applyFill="1" applyBorder="1" applyAlignment="1">
      <alignment horizontal="left" vertical="center" wrapText="1"/>
    </xf>
    <xf numFmtId="0" fontId="3" fillId="7" borderId="21" xfId="2" applyFont="1" applyFill="1" applyBorder="1" applyAlignment="1">
      <alignment horizontal="left" vertical="center"/>
    </xf>
    <xf numFmtId="0" fontId="2" fillId="6" borderId="0" xfId="2" applyFill="1" applyBorder="1" applyAlignment="1">
      <alignment horizontal="left" vertical="center"/>
    </xf>
    <xf numFmtId="0" fontId="6" fillId="2" borderId="3" xfId="0" applyFont="1" applyFill="1" applyBorder="1" applyAlignment="1">
      <alignment horizontal="left" vertical="top" wrapText="1"/>
    </xf>
    <xf numFmtId="0" fontId="6" fillId="5" borderId="12" xfId="0" applyFont="1" applyFill="1" applyBorder="1"/>
    <xf numFmtId="0" fontId="6" fillId="2" borderId="5" xfId="0" applyFont="1" applyFill="1" applyBorder="1" applyAlignment="1">
      <alignment horizontal="left" vertical="top" wrapText="1"/>
    </xf>
    <xf numFmtId="0" fontId="8" fillId="5" borderId="0" xfId="0" applyFont="1" applyFill="1" applyBorder="1"/>
    <xf numFmtId="0" fontId="8" fillId="5" borderId="0" xfId="0" applyFont="1" applyFill="1"/>
    <xf numFmtId="0" fontId="8" fillId="0" borderId="0" xfId="0" applyFont="1"/>
    <xf numFmtId="0" fontId="0" fillId="5" borderId="0" xfId="0" applyFill="1" applyAlignment="1">
      <alignment wrapText="1"/>
    </xf>
    <xf numFmtId="0" fontId="0" fillId="0" borderId="0" xfId="0" applyAlignment="1">
      <alignment wrapText="1"/>
    </xf>
    <xf numFmtId="0" fontId="2" fillId="6" borderId="23" xfId="2" applyFill="1" applyBorder="1" applyAlignment="1">
      <alignment horizontal="left" vertical="center" wrapText="1"/>
    </xf>
    <xf numFmtId="0" fontId="2" fillId="6" borderId="24" xfId="2" applyFill="1" applyBorder="1" applyAlignment="1">
      <alignment horizontal="left" vertical="center" wrapText="1"/>
    </xf>
    <xf numFmtId="15" fontId="3" fillId="7" borderId="22" xfId="2" applyNumberFormat="1" applyFont="1" applyFill="1" applyBorder="1" applyAlignment="1">
      <alignment horizontal="left" vertical="center" wrapText="1"/>
    </xf>
    <xf numFmtId="0" fontId="3" fillId="7" borderId="22" xfId="2" applyFont="1" applyFill="1" applyBorder="1" applyAlignment="1">
      <alignment horizontal="left" vertical="center" wrapText="1"/>
    </xf>
    <xf numFmtId="0" fontId="3" fillId="7" borderId="22" xfId="0" applyFont="1" applyFill="1" applyBorder="1" applyAlignment="1">
      <alignment wrapText="1"/>
    </xf>
    <xf numFmtId="0" fontId="10" fillId="7" borderId="22" xfId="0" applyFont="1" applyFill="1" applyBorder="1" applyAlignment="1">
      <alignment vertical="center" wrapText="1"/>
    </xf>
    <xf numFmtId="0" fontId="3" fillId="7" borderId="22" xfId="0" applyFont="1" applyFill="1" applyBorder="1" applyAlignment="1">
      <alignment vertical="center"/>
    </xf>
    <xf numFmtId="14" fontId="3" fillId="7" borderId="22" xfId="2" applyNumberFormat="1" applyFont="1" applyFill="1" applyBorder="1" applyAlignment="1">
      <alignment horizontal="left" vertical="center" wrapText="1"/>
    </xf>
    <xf numFmtId="0" fontId="3" fillId="7" borderId="22" xfId="0" applyFont="1" applyFill="1" applyBorder="1"/>
    <xf numFmtId="0" fontId="9" fillId="7" borderId="22" xfId="0" applyFont="1" applyFill="1" applyBorder="1" applyAlignment="1">
      <alignment wrapText="1"/>
    </xf>
    <xf numFmtId="0" fontId="7" fillId="7" borderId="22" xfId="2" applyFont="1" applyFill="1" applyBorder="1" applyAlignment="1">
      <alignment horizontal="left" vertical="center" wrapText="1"/>
    </xf>
    <xf numFmtId="15" fontId="7" fillId="7" borderId="22" xfId="1" applyNumberFormat="1" applyFont="1" applyFill="1" applyBorder="1" applyAlignment="1">
      <alignment horizontal="left" vertical="top"/>
    </xf>
    <xf numFmtId="0" fontId="3" fillId="7" borderId="22" xfId="1" applyNumberFormat="1" applyFont="1" applyFill="1" applyBorder="1" applyAlignment="1">
      <alignment horizontal="left" vertical="top"/>
    </xf>
    <xf numFmtId="0" fontId="7" fillId="7" borderId="22" xfId="0" applyFont="1" applyFill="1" applyBorder="1"/>
    <xf numFmtId="0" fontId="7" fillId="7" borderId="22" xfId="0" applyFont="1" applyFill="1" applyBorder="1" applyAlignment="1">
      <alignment wrapText="1"/>
    </xf>
    <xf numFmtId="0" fontId="6" fillId="7" borderId="22" xfId="2" applyFont="1" applyFill="1" applyBorder="1" applyAlignment="1">
      <alignment horizontal="left" vertical="center" wrapText="1"/>
    </xf>
    <xf numFmtId="15" fontId="6" fillId="7" borderId="22" xfId="2" applyNumberFormat="1" applyFont="1" applyFill="1" applyBorder="1" applyAlignment="1">
      <alignment horizontal="left" vertical="center" wrapText="1"/>
    </xf>
    <xf numFmtId="0" fontId="6" fillId="7" borderId="22" xfId="0" applyFont="1" applyFill="1" applyBorder="1"/>
    <xf numFmtId="0" fontId="3" fillId="7" borderId="22" xfId="0" applyNumberFormat="1" applyFont="1" applyFill="1" applyBorder="1" applyAlignment="1">
      <alignment horizontal="left" vertical="top"/>
    </xf>
    <xf numFmtId="4" fontId="3" fillId="7" borderId="22" xfId="0" applyNumberFormat="1" applyFont="1" applyFill="1" applyBorder="1" applyAlignment="1">
      <alignment horizontal="left" vertical="top" wrapText="1"/>
    </xf>
    <xf numFmtId="0" fontId="3" fillId="7" borderId="22" xfId="0" applyFont="1" applyFill="1" applyBorder="1" applyAlignment="1">
      <alignment horizontal="left" vertical="top" wrapText="1"/>
    </xf>
    <xf numFmtId="4" fontId="3" fillId="7" borderId="22" xfId="1" applyNumberFormat="1" applyFont="1" applyFill="1" applyBorder="1" applyAlignment="1">
      <alignment horizontal="left" vertical="top" wrapText="1"/>
    </xf>
    <xf numFmtId="0" fontId="3" fillId="7" borderId="22" xfId="1" applyFont="1" applyFill="1" applyBorder="1" applyAlignment="1">
      <alignment horizontal="left" vertical="top" wrapText="1"/>
    </xf>
    <xf numFmtId="0" fontId="5" fillId="5" borderId="0" xfId="0" applyFont="1" applyFill="1" applyAlignment="1">
      <alignment horizontal="left" vertical="top" wrapText="1"/>
    </xf>
    <xf numFmtId="0" fontId="5" fillId="5" borderId="0" xfId="0" applyFont="1" applyFill="1" applyBorder="1" applyAlignment="1">
      <alignment horizontal="left" vertical="top" wrapText="1"/>
    </xf>
  </cellXfs>
  <cellStyles count="3">
    <cellStyle name="Controlecel" xfId="2" builtinId="23"/>
    <cellStyle name="Standaard" xfId="0" builtinId="0"/>
    <cellStyle name="Uitvoer" xfId="1" builtinId="21"/>
  </cellStyles>
  <dxfs count="19">
    <dxf>
      <font>
        <strike val="0"/>
        <outline val="0"/>
        <shadow val="0"/>
        <u val="none"/>
        <vertAlign val="baseline"/>
        <sz val="11"/>
        <color auto="1"/>
        <name val="Calibri"/>
        <scheme val="minor"/>
      </font>
      <border diagonalUp="0" diagonalDown="0">
        <left style="hair">
          <color rgb="FF3F3F3F"/>
        </left>
        <right style="hair">
          <color rgb="FF3F3F3F"/>
        </right>
        <top style="thin">
          <color rgb="FF3F3F3F"/>
        </top>
        <bottom style="thin">
          <color rgb="FF3F3F3F"/>
        </bottom>
        <vertical style="hair">
          <color rgb="FF3F3F3F"/>
        </vertical>
        <horizontal style="thin">
          <color rgb="FF3F3F3F"/>
        </horizontal>
      </border>
    </dxf>
    <dxf>
      <font>
        <strike val="0"/>
        <outline val="0"/>
        <shadow val="0"/>
        <u val="none"/>
        <vertAlign val="baseline"/>
        <sz val="11"/>
        <color auto="1"/>
        <name val="Calibri"/>
        <scheme val="minor"/>
      </font>
      <border diagonalUp="0" diagonalDown="0">
        <left style="hair">
          <color rgb="FF3F3F3F"/>
        </left>
        <right/>
        <top style="thin">
          <color rgb="FF3F3F3F"/>
        </top>
        <bottom style="thin">
          <color rgb="FF3F3F3F"/>
        </bottom>
        <vertical style="hair">
          <color rgb="FF3F3F3F"/>
        </vertical>
        <horizontal style="thin">
          <color rgb="FF3F3F3F"/>
        </horizontal>
      </border>
    </dxf>
    <dxf>
      <font>
        <strike val="0"/>
        <outline val="0"/>
        <shadow val="0"/>
        <u val="none"/>
        <vertAlign val="baseline"/>
        <sz val="11"/>
        <color auto="1"/>
        <name val="Calibri"/>
        <scheme val="minor"/>
      </font>
      <border diagonalUp="0" diagonalDown="0">
        <left style="hair">
          <color rgb="FF3F3F3F"/>
        </left>
        <right style="hair">
          <color rgb="FF3F3F3F"/>
        </right>
        <top style="thin">
          <color rgb="FF3F3F3F"/>
        </top>
        <bottom style="thin">
          <color rgb="FF3F3F3F"/>
        </bottom>
        <vertical style="hair">
          <color rgb="FF3F3F3F"/>
        </vertical>
        <horizontal style="thin">
          <color rgb="FF3F3F3F"/>
        </horizontal>
      </border>
    </dxf>
    <dxf>
      <font>
        <strike val="0"/>
        <outline val="0"/>
        <shadow val="0"/>
        <u val="none"/>
        <vertAlign val="baseline"/>
        <sz val="11"/>
        <color auto="1"/>
        <name val="Calibri"/>
        <scheme val="minor"/>
      </font>
      <border diagonalUp="0" diagonalDown="0">
        <left style="hair">
          <color rgb="FF3F3F3F"/>
        </left>
        <right style="hair">
          <color rgb="FF3F3F3F"/>
        </right>
        <top style="thin">
          <color rgb="FF3F3F3F"/>
        </top>
        <bottom style="thin">
          <color rgb="FF3F3F3F"/>
        </bottom>
        <vertical style="hair">
          <color rgb="FF3F3F3F"/>
        </vertical>
        <horizontal style="thin">
          <color rgb="FF3F3F3F"/>
        </horizontal>
      </border>
    </dxf>
    <dxf>
      <font>
        <strike val="0"/>
        <outline val="0"/>
        <shadow val="0"/>
        <u val="none"/>
        <vertAlign val="baseline"/>
        <sz val="11"/>
        <color auto="1"/>
        <name val="Calibri"/>
        <scheme val="minor"/>
      </font>
      <border diagonalUp="0" diagonalDown="0">
        <left style="hair">
          <color rgb="FF3F3F3F"/>
        </left>
        <right style="hair">
          <color rgb="FF3F3F3F"/>
        </right>
        <top style="thin">
          <color rgb="FF3F3F3F"/>
        </top>
        <bottom style="thin">
          <color rgb="FF3F3F3F"/>
        </bottom>
        <vertical style="hair">
          <color rgb="FF3F3F3F"/>
        </vertical>
        <horizontal style="thin">
          <color rgb="FF3F3F3F"/>
        </horizontal>
      </border>
    </dxf>
    <dxf>
      <font>
        <strike val="0"/>
        <outline val="0"/>
        <shadow val="0"/>
        <u val="none"/>
        <vertAlign val="baseline"/>
        <sz val="11"/>
        <color auto="1"/>
        <name val="Calibri"/>
        <scheme val="minor"/>
      </font>
      <border diagonalUp="0" diagonalDown="0">
        <left style="hair">
          <color rgb="FF3F3F3F"/>
        </left>
        <right style="hair">
          <color rgb="FF3F3F3F"/>
        </right>
        <top style="thin">
          <color rgb="FF3F3F3F"/>
        </top>
        <bottom style="thin">
          <color rgb="FF3F3F3F"/>
        </bottom>
        <vertical style="hair">
          <color rgb="FF3F3F3F"/>
        </vertical>
        <horizontal style="thin">
          <color rgb="FF3F3F3F"/>
        </horizontal>
      </border>
    </dxf>
    <dxf>
      <border outline="0">
        <top style="double">
          <color rgb="FF3F3F3F"/>
        </top>
        <bottom style="thin">
          <color rgb="FF3F3F3F"/>
        </bottom>
      </border>
    </dxf>
    <dxf>
      <font>
        <strike val="0"/>
        <outline val="0"/>
        <shadow val="0"/>
        <u val="none"/>
        <vertAlign val="baseline"/>
        <sz val="11"/>
        <color auto="1"/>
        <name val="Calibri"/>
        <scheme val="minor"/>
      </font>
    </dxf>
    <dxf>
      <border outline="0">
        <bottom style="double">
          <color rgb="FF3F3F3F"/>
        </bottom>
      </border>
    </dxf>
    <dxf>
      <fill>
        <patternFill patternType="solid">
          <fgColor indexed="64"/>
          <bgColor rgb="FF154373"/>
        </patternFill>
      </fill>
      <alignment horizontal="left" vertical="center" textRotation="0" wrapText="1" indent="0" justifyLastLine="0" shrinkToFit="0" readingOrder="0"/>
      <border diagonalUp="0" diagonalDown="0" outline="0">
        <left style="double">
          <color rgb="FF3F3F3F"/>
        </left>
        <right style="double">
          <color rgb="FF3F3F3F"/>
        </right>
        <top/>
        <bottom/>
      </border>
    </dxf>
    <dxf>
      <font>
        <strike val="0"/>
        <outline val="0"/>
        <shadow val="0"/>
        <u val="none"/>
        <vertAlign val="baseline"/>
        <sz val="11"/>
        <color auto="1"/>
        <name val="Calibri"/>
        <scheme val="minor"/>
      </font>
      <fill>
        <patternFill patternType="solid">
          <fgColor indexed="64"/>
          <bgColor theme="0" tint="-4.9989318521683403E-2"/>
        </patternFill>
      </fill>
      <alignment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Calibri"/>
        <scheme val="minor"/>
      </font>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Calibri"/>
        <scheme val="minor"/>
      </font>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Calibri"/>
        <scheme val="minor"/>
      </font>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Calibri"/>
        <scheme val="minor"/>
      </font>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top style="double">
          <color rgb="FF3F3F3F"/>
        </top>
        <bottom style="thin">
          <color rgb="FF3F3F3F"/>
        </bottom>
      </border>
    </dxf>
    <dxf>
      <font>
        <strike val="0"/>
        <outline val="0"/>
        <shadow val="0"/>
        <u val="none"/>
        <vertAlign val="baseline"/>
        <sz val="11"/>
        <color auto="1"/>
        <name val="Calibri"/>
        <scheme val="minor"/>
      </font>
      <fill>
        <patternFill patternType="solid">
          <fgColor indexed="64"/>
          <bgColor theme="0" tint="-4.9989318521683403E-2"/>
        </patternFill>
      </fill>
    </dxf>
    <dxf>
      <border outline="0">
        <bottom style="double">
          <color rgb="FF3F3F3F"/>
        </bottom>
      </border>
    </dxf>
    <dxf>
      <fill>
        <patternFill patternType="solid">
          <fgColor indexed="64"/>
          <bgColor rgb="FF154373"/>
        </patternFill>
      </fill>
      <alignment horizontal="left" vertical="center" textRotation="0" wrapText="1" indent="0" justifyLastLine="0" shrinkToFit="0" readingOrder="0"/>
      <border diagonalUp="0" diagonalDown="0" outline="0">
        <left style="double">
          <color rgb="FF3F3F3F"/>
        </left>
        <right style="double">
          <color rgb="FF3F3F3F"/>
        </right>
        <top/>
        <bottom/>
      </border>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B4C3AF"/>
      <rgbColor rgb="00FFFFFF"/>
      <rgbColor rgb="0078916E"/>
      <rgbColor rgb="0000FF00"/>
      <rgbColor rgb="000000FF"/>
      <rgbColor rgb="00FFFF00"/>
      <rgbColor rgb="00AFB487"/>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0EBD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154373"/>
      <color rgb="FF0163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771525</xdr:colOff>
      <xdr:row>0</xdr:row>
      <xdr:rowOff>28575</xdr:rowOff>
    </xdr:from>
    <xdr:to>
      <xdr:col>4</xdr:col>
      <xdr:colOff>2819400</xdr:colOff>
      <xdr:row>1</xdr:row>
      <xdr:rowOff>280005</xdr:rowOff>
    </xdr:to>
    <xdr:pic>
      <xdr:nvPicPr>
        <xdr:cNvPr id="3" name="Afbeelding 2" descr="Offshorewind.rvo.n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82000" y="28575"/>
          <a:ext cx="2047875" cy="5657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771525</xdr:colOff>
      <xdr:row>0</xdr:row>
      <xdr:rowOff>28575</xdr:rowOff>
    </xdr:from>
    <xdr:to>
      <xdr:col>4</xdr:col>
      <xdr:colOff>771525</xdr:colOff>
      <xdr:row>2</xdr:row>
      <xdr:rowOff>22830</xdr:rowOff>
    </xdr:to>
    <xdr:pic>
      <xdr:nvPicPr>
        <xdr:cNvPr id="2" name="Afbeelding 1" descr="Offshorewind.rvo.n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77250" y="28575"/>
          <a:ext cx="2047875" cy="5657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12</xdr:col>
      <xdr:colOff>771525</xdr:colOff>
      <xdr:row>0</xdr:row>
      <xdr:rowOff>28575</xdr:rowOff>
    </xdr:from>
    <xdr:ext cx="0" cy="603855"/>
    <xdr:pic>
      <xdr:nvPicPr>
        <xdr:cNvPr id="3" name="Afbeelding 2" descr="Offshorewind.rvo.n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77250" y="28575"/>
          <a:ext cx="0" cy="60385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4</xdr:col>
      <xdr:colOff>771525</xdr:colOff>
      <xdr:row>0</xdr:row>
      <xdr:rowOff>28576</xdr:rowOff>
    </xdr:from>
    <xdr:to>
      <xdr:col>4</xdr:col>
      <xdr:colOff>2819400</xdr:colOff>
      <xdr:row>1</xdr:row>
      <xdr:rowOff>209551</xdr:rowOff>
    </xdr:to>
    <xdr:pic>
      <xdr:nvPicPr>
        <xdr:cNvPr id="4" name="Afbeelding 3" descr="Offshorewind.rvo.n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77250" y="28576"/>
          <a:ext cx="204787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id="1" name="Tabel1" displayName="Tabel1" ref="A3:E276" totalsRowShown="0" headerRowDxfId="18" dataDxfId="16" headerRowBorderDxfId="17" tableBorderDxfId="15" headerRowCellStyle="Controlecel">
  <autoFilter ref="A3:E276"/>
  <tableColumns count="5">
    <tableColumn id="2" name="Date of update " dataDxfId="14"/>
    <tableColumn id="6" name="Location on Pleio" dataDxfId="13"/>
    <tableColumn id="7" name="Frame title" dataDxfId="12"/>
    <tableColumn id="3" name="Document name" dataDxfId="11"/>
    <tableColumn id="5" name="Revision" dataDxfId="10"/>
  </tableColumns>
  <tableStyleInfo name="TableStyleMedium1" showFirstColumn="0" showLastColumn="0" showRowStripes="1" showColumnStripes="0"/>
</table>
</file>

<file path=xl/tables/table2.xml><?xml version="1.0" encoding="utf-8"?>
<table xmlns="http://schemas.openxmlformats.org/spreadsheetml/2006/main" id="3" name="Tabel14" displayName="Tabel14" ref="A3:F20" totalsRowShown="0" headerRowDxfId="9" dataDxfId="7" headerRowBorderDxfId="8" tableBorderDxfId="6" headerRowCellStyle="Controlecel">
  <autoFilter ref="A3:F20"/>
  <tableColumns count="6">
    <tableColumn id="2" name="Date of update " dataDxfId="5"/>
    <tableColumn id="6" name="Location on Pleio" dataDxfId="4"/>
    <tableColumn id="7" name="Frame title" dataDxfId="3"/>
    <tableColumn id="3" name="Document name" dataDxfId="2"/>
    <tableColumn id="5" name="Revision" dataDxfId="1"/>
    <tableColumn id="1" name="Revision made by" dataDxfId="0"/>
  </tableColumns>
  <tableStyleInfo name="TableStyleMedium1"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322"/>
  <sheetViews>
    <sheetView tabSelected="1" zoomScaleNormal="100" zoomScaleSheetLayoutView="100" workbookViewId="0">
      <selection activeCell="C4" sqref="C4"/>
    </sheetView>
  </sheetViews>
  <sheetFormatPr defaultRowHeight="12.75" x14ac:dyDescent="0.2"/>
  <cols>
    <col min="1" max="1" width="15.85546875" customWidth="1"/>
    <col min="2" max="2" width="23.5703125" customWidth="1"/>
    <col min="3" max="3" width="36.7109375" customWidth="1"/>
    <col min="4" max="4" width="64.5703125" customWidth="1"/>
    <col min="5" max="5" width="50.42578125" style="53" customWidth="1"/>
    <col min="6" max="6" width="9.5703125" style="6" customWidth="1"/>
    <col min="7" max="29" width="9.140625" style="6"/>
  </cols>
  <sheetData>
    <row r="1" spans="1:19" s="6" customFormat="1" ht="24.75" customHeight="1" x14ac:dyDescent="0.2">
      <c r="A1" s="77" t="s">
        <v>27</v>
      </c>
      <c r="B1" s="77"/>
      <c r="C1" s="77"/>
      <c r="D1" s="77"/>
      <c r="E1" s="77"/>
      <c r="F1" s="78"/>
      <c r="G1" s="17"/>
    </row>
    <row r="2" spans="1:19" s="6" customFormat="1" ht="22.5" customHeight="1" x14ac:dyDescent="0.2">
      <c r="A2" s="24" t="s">
        <v>26</v>
      </c>
      <c r="B2" s="25" t="s">
        <v>397</v>
      </c>
      <c r="C2" s="24"/>
      <c r="D2" s="24"/>
      <c r="E2" s="24"/>
      <c r="F2" s="23"/>
      <c r="G2" s="17"/>
    </row>
    <row r="3" spans="1:19" ht="15" x14ac:dyDescent="0.2">
      <c r="A3" s="54" t="s">
        <v>13</v>
      </c>
      <c r="B3" s="54" t="s">
        <v>10</v>
      </c>
      <c r="C3" s="54" t="s">
        <v>11</v>
      </c>
      <c r="D3" s="54" t="s">
        <v>9</v>
      </c>
      <c r="E3" s="55" t="s">
        <v>0</v>
      </c>
      <c r="F3" s="17"/>
      <c r="G3" s="17"/>
      <c r="H3" s="17"/>
      <c r="I3" s="17"/>
      <c r="J3" s="17"/>
      <c r="K3" s="17"/>
      <c r="L3" s="17"/>
      <c r="M3" s="17"/>
      <c r="N3" s="17"/>
      <c r="O3" s="17"/>
      <c r="P3" s="17"/>
      <c r="Q3" s="17"/>
      <c r="R3" s="17"/>
      <c r="S3" s="17"/>
    </row>
    <row r="4" spans="1:19" ht="30" x14ac:dyDescent="0.2">
      <c r="A4" s="57" t="s">
        <v>395</v>
      </c>
      <c r="B4" s="57" t="s">
        <v>393</v>
      </c>
      <c r="C4" s="57" t="s">
        <v>320</v>
      </c>
      <c r="D4" s="57" t="s">
        <v>396</v>
      </c>
      <c r="E4" s="57" t="s">
        <v>23</v>
      </c>
      <c r="F4" s="17"/>
      <c r="G4" s="17"/>
      <c r="H4" s="17"/>
      <c r="I4" s="17"/>
      <c r="J4" s="17"/>
      <c r="K4" s="17"/>
      <c r="L4" s="17"/>
      <c r="M4" s="17"/>
      <c r="N4" s="17"/>
      <c r="O4" s="17"/>
      <c r="P4" s="17"/>
      <c r="Q4" s="17"/>
      <c r="R4" s="17"/>
      <c r="S4" s="17"/>
    </row>
    <row r="5" spans="1:19" ht="15" x14ac:dyDescent="0.2">
      <c r="A5" s="56">
        <v>43339</v>
      </c>
      <c r="B5" s="57" t="s">
        <v>393</v>
      </c>
      <c r="C5" s="57" t="s">
        <v>394</v>
      </c>
      <c r="D5" s="57" t="s">
        <v>392</v>
      </c>
      <c r="E5" s="57" t="s">
        <v>136</v>
      </c>
      <c r="F5" s="17"/>
      <c r="G5" s="17"/>
      <c r="H5" s="17"/>
      <c r="I5" s="17"/>
      <c r="J5" s="17"/>
      <c r="K5" s="17"/>
      <c r="L5" s="17"/>
      <c r="M5" s="17"/>
      <c r="N5" s="17"/>
      <c r="O5" s="17"/>
      <c r="P5" s="17"/>
      <c r="Q5" s="17"/>
      <c r="R5" s="17"/>
      <c r="S5" s="17"/>
    </row>
    <row r="6" spans="1:19" ht="15" x14ac:dyDescent="0.2">
      <c r="A6" s="56">
        <v>43339</v>
      </c>
      <c r="B6" s="57" t="s">
        <v>150</v>
      </c>
      <c r="C6" s="57" t="s">
        <v>103</v>
      </c>
      <c r="D6" s="57" t="s">
        <v>392</v>
      </c>
      <c r="E6" s="57" t="s">
        <v>136</v>
      </c>
      <c r="F6" s="17"/>
      <c r="G6" s="17"/>
      <c r="H6" s="17"/>
      <c r="I6" s="17"/>
      <c r="J6" s="17"/>
      <c r="K6" s="17"/>
      <c r="L6" s="17"/>
      <c r="M6" s="17"/>
      <c r="N6" s="17"/>
      <c r="O6" s="17"/>
      <c r="P6" s="17"/>
      <c r="Q6" s="17"/>
      <c r="R6" s="17"/>
      <c r="S6" s="17"/>
    </row>
    <row r="7" spans="1:19" ht="15" x14ac:dyDescent="0.2">
      <c r="A7" s="56">
        <v>43315</v>
      </c>
      <c r="B7" s="57" t="s">
        <v>393</v>
      </c>
      <c r="C7" s="57" t="s">
        <v>394</v>
      </c>
      <c r="D7" s="57" t="s">
        <v>392</v>
      </c>
      <c r="E7" s="57" t="s">
        <v>23</v>
      </c>
      <c r="F7" s="17"/>
      <c r="G7" s="17"/>
      <c r="H7" s="17"/>
      <c r="I7" s="17"/>
      <c r="J7" s="17"/>
      <c r="K7" s="17"/>
      <c r="L7" s="17"/>
      <c r="M7" s="17"/>
      <c r="N7" s="17"/>
      <c r="O7" s="17"/>
      <c r="P7" s="17"/>
      <c r="Q7" s="17"/>
      <c r="R7" s="17"/>
      <c r="S7" s="17"/>
    </row>
    <row r="8" spans="1:19" ht="15" x14ac:dyDescent="0.2">
      <c r="A8" s="56">
        <v>43315</v>
      </c>
      <c r="B8" s="57" t="s">
        <v>150</v>
      </c>
      <c r="C8" s="57" t="s">
        <v>103</v>
      </c>
      <c r="D8" s="57" t="s">
        <v>392</v>
      </c>
      <c r="E8" s="57" t="s">
        <v>23</v>
      </c>
      <c r="F8" s="17"/>
      <c r="G8" s="17"/>
      <c r="H8" s="17"/>
      <c r="I8" s="17"/>
      <c r="J8" s="17"/>
      <c r="K8" s="17"/>
      <c r="L8" s="17"/>
      <c r="M8" s="17"/>
      <c r="N8" s="17"/>
      <c r="O8" s="17"/>
      <c r="P8" s="17"/>
      <c r="Q8" s="17"/>
      <c r="R8" s="17"/>
      <c r="S8" s="17"/>
    </row>
    <row r="9" spans="1:19" ht="15" x14ac:dyDescent="0.2">
      <c r="A9" s="56">
        <v>43315</v>
      </c>
      <c r="B9" s="57" t="s">
        <v>150</v>
      </c>
      <c r="C9" s="57" t="s">
        <v>103</v>
      </c>
      <c r="D9" s="57" t="s">
        <v>332</v>
      </c>
      <c r="E9" s="57" t="s">
        <v>102</v>
      </c>
      <c r="F9" s="17"/>
      <c r="G9" s="17"/>
      <c r="H9" s="17"/>
      <c r="I9" s="17"/>
      <c r="J9" s="17"/>
      <c r="K9" s="17"/>
      <c r="L9" s="17"/>
      <c r="M9" s="17"/>
      <c r="N9" s="17"/>
      <c r="O9" s="17"/>
      <c r="P9" s="17"/>
      <c r="Q9" s="17"/>
      <c r="R9" s="17"/>
      <c r="S9" s="17"/>
    </row>
    <row r="10" spans="1:19" ht="15" x14ac:dyDescent="0.2">
      <c r="A10" s="56">
        <v>43314</v>
      </c>
      <c r="B10" s="57" t="s">
        <v>150</v>
      </c>
      <c r="C10" s="57" t="s">
        <v>103</v>
      </c>
      <c r="D10" s="57" t="s">
        <v>390</v>
      </c>
      <c r="E10" s="57" t="s">
        <v>391</v>
      </c>
      <c r="F10" s="17"/>
      <c r="G10" s="17"/>
      <c r="H10" s="17"/>
      <c r="I10" s="17"/>
      <c r="J10" s="17"/>
      <c r="K10" s="17"/>
      <c r="L10" s="17"/>
      <c r="M10" s="17"/>
      <c r="N10" s="17"/>
      <c r="O10" s="17"/>
      <c r="P10" s="17"/>
      <c r="Q10" s="17"/>
      <c r="R10" s="17"/>
      <c r="S10" s="17"/>
    </row>
    <row r="11" spans="1:19" ht="15" x14ac:dyDescent="0.2">
      <c r="A11" s="56">
        <v>43314</v>
      </c>
      <c r="B11" s="57" t="s">
        <v>388</v>
      </c>
      <c r="C11" s="57" t="s">
        <v>389</v>
      </c>
      <c r="D11" s="57" t="s">
        <v>262</v>
      </c>
      <c r="E11" s="57" t="s">
        <v>387</v>
      </c>
      <c r="F11" s="17"/>
      <c r="G11" s="17"/>
      <c r="H11" s="17"/>
      <c r="I11" s="17"/>
      <c r="J11" s="17"/>
      <c r="K11" s="17"/>
      <c r="L11" s="17"/>
      <c r="M11" s="17"/>
      <c r="N11" s="17"/>
      <c r="O11" s="17"/>
      <c r="P11" s="17"/>
      <c r="Q11" s="17"/>
      <c r="R11" s="17"/>
      <c r="S11" s="17"/>
    </row>
    <row r="12" spans="1:19" ht="15" x14ac:dyDescent="0.2">
      <c r="A12" s="57" t="s">
        <v>386</v>
      </c>
      <c r="B12" s="57" t="s">
        <v>150</v>
      </c>
      <c r="C12" s="57" t="s">
        <v>174</v>
      </c>
      <c r="D12" s="57" t="s">
        <v>262</v>
      </c>
      <c r="E12" s="57" t="s">
        <v>387</v>
      </c>
      <c r="F12" s="17"/>
      <c r="G12" s="17"/>
      <c r="H12" s="17"/>
      <c r="I12" s="17"/>
      <c r="J12" s="17"/>
      <c r="K12" s="17"/>
      <c r="L12" s="17"/>
      <c r="M12" s="17"/>
      <c r="N12" s="17"/>
      <c r="O12" s="17"/>
      <c r="P12" s="17"/>
      <c r="Q12" s="17"/>
      <c r="R12" s="17"/>
      <c r="S12" s="17"/>
    </row>
    <row r="13" spans="1:19" ht="15" x14ac:dyDescent="0.2">
      <c r="A13" s="56">
        <v>43196</v>
      </c>
      <c r="B13" s="57" t="s">
        <v>320</v>
      </c>
      <c r="C13" s="57" t="s">
        <v>381</v>
      </c>
      <c r="D13" s="57" t="s">
        <v>382</v>
      </c>
      <c r="E13" s="57" t="s">
        <v>380</v>
      </c>
      <c r="F13" s="17"/>
      <c r="G13" s="17"/>
      <c r="H13" s="17"/>
      <c r="I13" s="17"/>
      <c r="J13" s="17"/>
      <c r="K13" s="17"/>
      <c r="L13" s="17"/>
      <c r="M13" s="17"/>
      <c r="N13" s="17"/>
      <c r="O13" s="17"/>
      <c r="P13" s="17"/>
      <c r="Q13" s="17"/>
      <c r="R13" s="17"/>
      <c r="S13" s="17"/>
    </row>
    <row r="14" spans="1:19" ht="15" x14ac:dyDescent="0.2">
      <c r="A14" s="56">
        <v>43196</v>
      </c>
      <c r="B14" s="57" t="s">
        <v>276</v>
      </c>
      <c r="C14" s="57" t="s">
        <v>383</v>
      </c>
      <c r="D14" s="57" t="s">
        <v>385</v>
      </c>
      <c r="E14" s="57" t="s">
        <v>23</v>
      </c>
      <c r="F14" s="17"/>
      <c r="G14" s="17"/>
      <c r="H14" s="17"/>
      <c r="I14" s="17"/>
      <c r="J14" s="17"/>
      <c r="K14" s="17"/>
      <c r="L14" s="17"/>
      <c r="M14" s="17"/>
      <c r="N14" s="17"/>
      <c r="O14" s="17"/>
      <c r="P14" s="17"/>
      <c r="Q14" s="17"/>
      <c r="R14" s="17"/>
      <c r="S14" s="17"/>
    </row>
    <row r="15" spans="1:19" ht="15" x14ac:dyDescent="0.2">
      <c r="A15" s="56">
        <v>43196</v>
      </c>
      <c r="B15" s="57" t="s">
        <v>276</v>
      </c>
      <c r="C15" s="57" t="s">
        <v>383</v>
      </c>
      <c r="D15" s="57" t="s">
        <v>384</v>
      </c>
      <c r="E15" s="57" t="s">
        <v>23</v>
      </c>
      <c r="F15" s="17"/>
      <c r="G15" s="17"/>
      <c r="H15" s="17"/>
      <c r="I15" s="17"/>
      <c r="J15" s="17"/>
      <c r="K15" s="17"/>
      <c r="L15" s="17"/>
      <c r="M15" s="17"/>
      <c r="N15" s="17"/>
      <c r="O15" s="17"/>
      <c r="P15" s="17"/>
      <c r="Q15" s="17"/>
      <c r="R15" s="17"/>
      <c r="S15" s="17"/>
    </row>
    <row r="16" spans="1:19" ht="15" x14ac:dyDescent="0.2">
      <c r="A16" s="56">
        <v>43133</v>
      </c>
      <c r="B16" s="57" t="s">
        <v>150</v>
      </c>
      <c r="C16" s="57" t="s">
        <v>174</v>
      </c>
      <c r="D16" s="57" t="s">
        <v>262</v>
      </c>
      <c r="E16" s="57" t="s">
        <v>176</v>
      </c>
      <c r="F16" s="17"/>
      <c r="G16" s="17"/>
      <c r="H16" s="17"/>
      <c r="I16" s="17"/>
      <c r="J16" s="17"/>
      <c r="K16" s="17"/>
      <c r="L16" s="17"/>
      <c r="M16" s="17"/>
      <c r="N16" s="17"/>
      <c r="O16" s="17"/>
      <c r="P16" s="17"/>
      <c r="Q16" s="17"/>
      <c r="R16" s="17"/>
      <c r="S16" s="17"/>
    </row>
    <row r="17" spans="1:19" ht="34.5" customHeight="1" x14ac:dyDescent="0.2">
      <c r="A17" s="56">
        <v>43054</v>
      </c>
      <c r="B17" s="57" t="s">
        <v>372</v>
      </c>
      <c r="C17" s="57" t="s">
        <v>373</v>
      </c>
      <c r="D17" s="57" t="s">
        <v>379</v>
      </c>
      <c r="E17" s="57" t="s">
        <v>23</v>
      </c>
      <c r="F17" s="17"/>
      <c r="G17" s="17"/>
      <c r="H17" s="17"/>
      <c r="I17" s="17"/>
      <c r="J17" s="17"/>
      <c r="K17" s="17"/>
      <c r="L17" s="17"/>
      <c r="M17" s="17"/>
      <c r="N17" s="17"/>
      <c r="O17" s="17"/>
      <c r="P17" s="17"/>
      <c r="Q17" s="17"/>
      <c r="R17" s="17"/>
      <c r="S17" s="17"/>
    </row>
    <row r="18" spans="1:19" ht="30" x14ac:dyDescent="0.2">
      <c r="A18" s="56">
        <v>43054</v>
      </c>
      <c r="B18" s="57" t="s">
        <v>372</v>
      </c>
      <c r="C18" s="57" t="s">
        <v>375</v>
      </c>
      <c r="D18" s="57" t="s">
        <v>378</v>
      </c>
      <c r="E18" s="57" t="s">
        <v>23</v>
      </c>
      <c r="F18" s="17"/>
      <c r="G18" s="17"/>
      <c r="H18" s="17"/>
      <c r="I18" s="17"/>
      <c r="J18" s="17"/>
      <c r="K18" s="17"/>
      <c r="L18" s="17"/>
      <c r="M18" s="17"/>
      <c r="N18" s="17"/>
      <c r="O18" s="17"/>
      <c r="P18" s="17"/>
      <c r="Q18" s="17"/>
      <c r="R18" s="17"/>
      <c r="S18" s="17"/>
    </row>
    <row r="19" spans="1:19" ht="30" x14ac:dyDescent="0.2">
      <c r="A19" s="56">
        <v>43042</v>
      </c>
      <c r="B19" s="57" t="s">
        <v>372</v>
      </c>
      <c r="C19" s="57" t="s">
        <v>375</v>
      </c>
      <c r="D19" s="57" t="s">
        <v>376</v>
      </c>
      <c r="E19" s="57" t="s">
        <v>23</v>
      </c>
      <c r="F19" s="17"/>
      <c r="G19" s="17"/>
      <c r="H19" s="17"/>
      <c r="I19" s="17"/>
      <c r="J19" s="17"/>
      <c r="K19" s="17"/>
      <c r="L19" s="17"/>
      <c r="M19" s="17"/>
      <c r="N19" s="17"/>
      <c r="O19" s="17"/>
      <c r="P19" s="17"/>
      <c r="Q19" s="17"/>
      <c r="R19" s="17"/>
      <c r="S19" s="17"/>
    </row>
    <row r="20" spans="1:19" ht="45" x14ac:dyDescent="0.2">
      <c r="A20" s="56">
        <v>43042</v>
      </c>
      <c r="B20" s="57" t="s">
        <v>372</v>
      </c>
      <c r="C20" s="57" t="s">
        <v>373</v>
      </c>
      <c r="D20" s="57" t="s">
        <v>374</v>
      </c>
      <c r="E20" s="57" t="s">
        <v>377</v>
      </c>
      <c r="F20" s="17"/>
      <c r="G20" s="17"/>
      <c r="H20" s="17"/>
      <c r="I20" s="17"/>
      <c r="J20" s="17"/>
      <c r="K20" s="17"/>
      <c r="L20" s="17"/>
      <c r="M20" s="17"/>
      <c r="N20" s="17"/>
      <c r="O20" s="17"/>
      <c r="P20" s="17"/>
      <c r="Q20" s="17"/>
      <c r="R20" s="17"/>
      <c r="S20" s="17"/>
    </row>
    <row r="21" spans="1:19" ht="45" x14ac:dyDescent="0.2">
      <c r="A21" s="56">
        <v>43042</v>
      </c>
      <c r="B21" s="57" t="s">
        <v>150</v>
      </c>
      <c r="C21" s="57" t="s">
        <v>373</v>
      </c>
      <c r="D21" s="57" t="s">
        <v>374</v>
      </c>
      <c r="E21" s="57" t="s">
        <v>377</v>
      </c>
      <c r="F21" s="17"/>
      <c r="G21" s="17"/>
      <c r="H21" s="17"/>
      <c r="I21" s="17"/>
      <c r="J21" s="17"/>
      <c r="K21" s="17"/>
      <c r="L21" s="17"/>
      <c r="M21" s="17"/>
      <c r="N21" s="17"/>
      <c r="O21" s="17"/>
      <c r="P21" s="17"/>
      <c r="Q21" s="17"/>
      <c r="R21" s="17"/>
      <c r="S21" s="17"/>
    </row>
    <row r="22" spans="1:19" ht="15" x14ac:dyDescent="0.2">
      <c r="A22" s="56">
        <v>42996</v>
      </c>
      <c r="B22" s="57" t="s">
        <v>150</v>
      </c>
      <c r="C22" s="57" t="s">
        <v>373</v>
      </c>
      <c r="D22" s="57" t="s">
        <v>371</v>
      </c>
      <c r="E22" s="57" t="s">
        <v>38</v>
      </c>
      <c r="F22" s="17"/>
      <c r="G22" s="17"/>
      <c r="H22" s="17"/>
      <c r="I22" s="17"/>
      <c r="J22" s="17"/>
      <c r="K22" s="17"/>
      <c r="L22" s="17"/>
      <c r="M22" s="17"/>
      <c r="N22" s="17"/>
      <c r="O22" s="17"/>
      <c r="P22" s="17"/>
      <c r="Q22" s="17"/>
      <c r="R22" s="17"/>
      <c r="S22" s="17"/>
    </row>
    <row r="23" spans="1:19" ht="15" x14ac:dyDescent="0.2">
      <c r="A23" s="56">
        <v>42937</v>
      </c>
      <c r="B23" s="57" t="s">
        <v>276</v>
      </c>
      <c r="C23" s="57" t="s">
        <v>277</v>
      </c>
      <c r="D23" s="57" t="s">
        <v>370</v>
      </c>
      <c r="E23" s="57" t="s">
        <v>23</v>
      </c>
      <c r="F23" s="17"/>
      <c r="G23" s="17"/>
      <c r="H23" s="17"/>
      <c r="I23" s="17"/>
      <c r="J23" s="17"/>
      <c r="K23" s="17"/>
      <c r="L23" s="17"/>
      <c r="M23" s="17"/>
      <c r="N23" s="17"/>
      <c r="O23" s="17"/>
      <c r="P23" s="17"/>
      <c r="Q23" s="17"/>
      <c r="R23" s="17"/>
      <c r="S23" s="17"/>
    </row>
    <row r="24" spans="1:19" ht="15" x14ac:dyDescent="0.2">
      <c r="A24" s="57" t="s">
        <v>367</v>
      </c>
      <c r="B24" s="57" t="s">
        <v>276</v>
      </c>
      <c r="C24" s="57" t="s">
        <v>280</v>
      </c>
      <c r="D24" s="57" t="s">
        <v>262</v>
      </c>
      <c r="E24" s="57" t="s">
        <v>176</v>
      </c>
      <c r="F24" s="17"/>
      <c r="G24" s="17"/>
      <c r="H24" s="17"/>
      <c r="I24" s="17"/>
      <c r="J24" s="17"/>
      <c r="K24" s="17"/>
      <c r="L24" s="17"/>
      <c r="M24" s="17"/>
      <c r="N24" s="17"/>
      <c r="O24" s="17"/>
      <c r="P24" s="17"/>
      <c r="Q24" s="17"/>
      <c r="R24" s="17"/>
      <c r="S24" s="17"/>
    </row>
    <row r="25" spans="1:19" ht="15" x14ac:dyDescent="0.2">
      <c r="A25" s="57" t="s">
        <v>367</v>
      </c>
      <c r="B25" s="57" t="s">
        <v>276</v>
      </c>
      <c r="C25" s="57" t="s">
        <v>286</v>
      </c>
      <c r="D25" s="57" t="s">
        <v>369</v>
      </c>
      <c r="E25" s="57" t="s">
        <v>23</v>
      </c>
      <c r="F25" s="17"/>
      <c r="G25" s="17"/>
      <c r="H25" s="17"/>
      <c r="I25" s="17"/>
      <c r="J25" s="17"/>
      <c r="K25" s="17"/>
      <c r="L25" s="17"/>
      <c r="M25" s="17"/>
      <c r="N25" s="17"/>
      <c r="O25" s="17"/>
      <c r="P25" s="17"/>
      <c r="Q25" s="17"/>
      <c r="R25" s="17"/>
      <c r="S25" s="17"/>
    </row>
    <row r="26" spans="1:19" ht="30" x14ac:dyDescent="0.2">
      <c r="A26" s="57" t="s">
        <v>367</v>
      </c>
      <c r="B26" s="57" t="s">
        <v>276</v>
      </c>
      <c r="C26" s="57" t="s">
        <v>282</v>
      </c>
      <c r="D26" s="57" t="s">
        <v>368</v>
      </c>
      <c r="E26" s="57" t="s">
        <v>23</v>
      </c>
      <c r="F26" s="17"/>
      <c r="G26" s="17"/>
      <c r="H26" s="17"/>
      <c r="I26" s="17"/>
      <c r="J26" s="17"/>
      <c r="K26" s="17"/>
      <c r="L26" s="17"/>
      <c r="M26" s="17"/>
      <c r="N26" s="17"/>
      <c r="O26" s="17"/>
      <c r="P26" s="17"/>
      <c r="Q26" s="17"/>
      <c r="R26" s="17"/>
      <c r="S26" s="17"/>
    </row>
    <row r="27" spans="1:19" ht="15" x14ac:dyDescent="0.2">
      <c r="A27" s="57" t="s">
        <v>365</v>
      </c>
      <c r="B27" s="57" t="s">
        <v>276</v>
      </c>
      <c r="C27" s="57" t="s">
        <v>280</v>
      </c>
      <c r="D27" s="57" t="s">
        <v>262</v>
      </c>
      <c r="E27" s="57" t="s">
        <v>176</v>
      </c>
      <c r="F27" s="17"/>
      <c r="G27" s="17"/>
      <c r="H27" s="17"/>
      <c r="I27" s="17"/>
      <c r="J27" s="17"/>
      <c r="K27" s="17"/>
      <c r="L27" s="17"/>
      <c r="M27" s="17"/>
      <c r="N27" s="17"/>
      <c r="O27" s="17"/>
      <c r="P27" s="17"/>
      <c r="Q27" s="17"/>
      <c r="R27" s="17"/>
      <c r="S27" s="17"/>
    </row>
    <row r="28" spans="1:19" ht="15" x14ac:dyDescent="0.2">
      <c r="A28" s="57" t="s">
        <v>365</v>
      </c>
      <c r="B28" s="57" t="s">
        <v>150</v>
      </c>
      <c r="C28" s="57" t="s">
        <v>327</v>
      </c>
      <c r="D28" s="57" t="s">
        <v>366</v>
      </c>
      <c r="E28" s="57" t="s">
        <v>23</v>
      </c>
      <c r="F28" s="17"/>
      <c r="G28" s="17"/>
      <c r="H28" s="17"/>
      <c r="I28" s="17"/>
      <c r="J28" s="17"/>
      <c r="K28" s="17"/>
      <c r="L28" s="17"/>
      <c r="M28" s="17"/>
      <c r="N28" s="17"/>
      <c r="O28" s="17"/>
      <c r="P28" s="17"/>
      <c r="Q28" s="17"/>
      <c r="R28" s="17"/>
      <c r="S28" s="17"/>
    </row>
    <row r="29" spans="1:19" ht="15" x14ac:dyDescent="0.2">
      <c r="A29" s="56">
        <v>42782</v>
      </c>
      <c r="B29" s="57" t="s">
        <v>276</v>
      </c>
      <c r="C29" s="57" t="s">
        <v>286</v>
      </c>
      <c r="D29" s="57" t="s">
        <v>364</v>
      </c>
      <c r="E29" s="57" t="s">
        <v>23</v>
      </c>
      <c r="F29" s="17"/>
      <c r="G29" s="17"/>
      <c r="H29" s="17"/>
      <c r="I29" s="17"/>
      <c r="J29" s="17"/>
      <c r="K29" s="17"/>
      <c r="L29" s="17"/>
      <c r="M29" s="17"/>
      <c r="N29" s="17"/>
      <c r="O29" s="17"/>
      <c r="P29" s="17"/>
      <c r="Q29" s="17"/>
      <c r="R29" s="17"/>
      <c r="S29" s="17"/>
    </row>
    <row r="30" spans="1:19" ht="30" x14ac:dyDescent="0.2">
      <c r="A30" s="56">
        <v>42782</v>
      </c>
      <c r="B30" s="57" t="s">
        <v>276</v>
      </c>
      <c r="C30" s="57" t="s">
        <v>282</v>
      </c>
      <c r="D30" s="57" t="s">
        <v>363</v>
      </c>
      <c r="E30" s="57" t="s">
        <v>23</v>
      </c>
      <c r="F30" s="17"/>
      <c r="G30" s="17"/>
      <c r="H30" s="17"/>
      <c r="I30" s="17"/>
      <c r="J30" s="17"/>
      <c r="K30" s="17"/>
      <c r="L30" s="17"/>
      <c r="M30" s="17"/>
      <c r="N30" s="17"/>
      <c r="O30" s="17"/>
      <c r="P30" s="17"/>
      <c r="Q30" s="17"/>
      <c r="R30" s="17"/>
      <c r="S30" s="17"/>
    </row>
    <row r="31" spans="1:19" ht="15" x14ac:dyDescent="0.2">
      <c r="A31" s="56">
        <v>42779</v>
      </c>
      <c r="B31" s="57" t="s">
        <v>276</v>
      </c>
      <c r="C31" s="57" t="s">
        <v>280</v>
      </c>
      <c r="D31" s="57" t="s">
        <v>262</v>
      </c>
      <c r="E31" s="57" t="s">
        <v>176</v>
      </c>
      <c r="F31" s="17"/>
      <c r="G31" s="17"/>
      <c r="H31" s="17"/>
      <c r="I31" s="17"/>
      <c r="J31" s="17"/>
      <c r="K31" s="17"/>
      <c r="L31" s="17"/>
      <c r="M31" s="17"/>
      <c r="N31" s="17"/>
      <c r="O31" s="17"/>
      <c r="P31" s="17"/>
      <c r="Q31" s="17"/>
      <c r="R31" s="17"/>
      <c r="S31" s="17"/>
    </row>
    <row r="32" spans="1:19" ht="30" x14ac:dyDescent="0.2">
      <c r="A32" s="56">
        <v>42766</v>
      </c>
      <c r="B32" s="57" t="s">
        <v>276</v>
      </c>
      <c r="C32" s="57" t="s">
        <v>282</v>
      </c>
      <c r="D32" s="57" t="s">
        <v>362</v>
      </c>
      <c r="E32" s="57" t="s">
        <v>23</v>
      </c>
      <c r="F32" s="17"/>
      <c r="G32" s="17"/>
      <c r="H32" s="17"/>
      <c r="I32" s="17"/>
      <c r="J32" s="17"/>
      <c r="K32" s="17"/>
      <c r="L32" s="17"/>
      <c r="M32" s="17"/>
      <c r="N32" s="17"/>
      <c r="O32" s="17"/>
      <c r="P32" s="17"/>
      <c r="Q32" s="17"/>
      <c r="R32" s="17"/>
      <c r="S32" s="17"/>
    </row>
    <row r="33" spans="1:19" ht="15" x14ac:dyDescent="0.2">
      <c r="A33" s="56">
        <v>42766</v>
      </c>
      <c r="B33" s="57" t="s">
        <v>276</v>
      </c>
      <c r="C33" s="57" t="s">
        <v>286</v>
      </c>
      <c r="D33" s="57" t="s">
        <v>361</v>
      </c>
      <c r="E33" s="57" t="s">
        <v>23</v>
      </c>
      <c r="F33" s="17"/>
      <c r="G33" s="17"/>
      <c r="H33" s="17"/>
      <c r="I33" s="17"/>
      <c r="J33" s="17"/>
      <c r="K33" s="17"/>
      <c r="L33" s="17"/>
      <c r="M33" s="17"/>
      <c r="N33" s="17"/>
      <c r="O33" s="17"/>
      <c r="P33" s="17"/>
      <c r="Q33" s="17"/>
      <c r="R33" s="17"/>
      <c r="S33" s="17"/>
    </row>
    <row r="34" spans="1:19" ht="15" x14ac:dyDescent="0.2">
      <c r="A34" s="56">
        <v>42724</v>
      </c>
      <c r="B34" s="57" t="s">
        <v>276</v>
      </c>
      <c r="C34" s="57" t="s">
        <v>286</v>
      </c>
      <c r="D34" s="57" t="s">
        <v>360</v>
      </c>
      <c r="E34" s="57" t="s">
        <v>23</v>
      </c>
      <c r="F34" s="17"/>
      <c r="G34" s="17"/>
      <c r="H34" s="17"/>
      <c r="I34" s="17"/>
      <c r="J34" s="17"/>
      <c r="K34" s="17"/>
      <c r="L34" s="17"/>
      <c r="M34" s="17"/>
      <c r="N34" s="17"/>
      <c r="O34" s="17"/>
      <c r="P34" s="17"/>
      <c r="Q34" s="17"/>
      <c r="R34" s="17"/>
      <c r="S34" s="17"/>
    </row>
    <row r="35" spans="1:19" ht="30" x14ac:dyDescent="0.2">
      <c r="A35" s="56">
        <v>42724</v>
      </c>
      <c r="B35" s="57" t="s">
        <v>276</v>
      </c>
      <c r="C35" s="57" t="s">
        <v>282</v>
      </c>
      <c r="D35" s="57" t="s">
        <v>359</v>
      </c>
      <c r="E35" s="57" t="s">
        <v>23</v>
      </c>
      <c r="F35" s="17"/>
      <c r="G35" s="17"/>
      <c r="H35" s="17"/>
      <c r="I35" s="17"/>
      <c r="J35" s="17"/>
      <c r="K35" s="17"/>
      <c r="L35" s="17"/>
      <c r="M35" s="17"/>
      <c r="N35" s="17"/>
      <c r="O35" s="17"/>
      <c r="P35" s="17"/>
      <c r="Q35" s="17"/>
      <c r="R35" s="17"/>
      <c r="S35" s="17"/>
    </row>
    <row r="36" spans="1:19" ht="30" x14ac:dyDescent="0.2">
      <c r="A36" s="56">
        <v>42716</v>
      </c>
      <c r="B36" s="57" t="s">
        <v>150</v>
      </c>
      <c r="C36" s="57" t="s">
        <v>174</v>
      </c>
      <c r="D36" s="57" t="s">
        <v>262</v>
      </c>
      <c r="E36" s="57" t="s">
        <v>358</v>
      </c>
      <c r="F36" s="17"/>
      <c r="G36" s="17"/>
      <c r="H36" s="17"/>
      <c r="I36" s="17"/>
      <c r="J36" s="17"/>
      <c r="K36" s="17"/>
      <c r="L36" s="17"/>
      <c r="M36" s="17"/>
      <c r="N36" s="17"/>
      <c r="O36" s="17"/>
      <c r="P36" s="17"/>
      <c r="Q36" s="17"/>
      <c r="R36" s="17"/>
      <c r="S36" s="17"/>
    </row>
    <row r="37" spans="1:19" ht="30" x14ac:dyDescent="0.2">
      <c r="A37" s="56">
        <v>42713</v>
      </c>
      <c r="B37" s="57" t="s">
        <v>150</v>
      </c>
      <c r="C37" s="57" t="s">
        <v>174</v>
      </c>
      <c r="D37" s="57" t="s">
        <v>262</v>
      </c>
      <c r="E37" s="57" t="s">
        <v>357</v>
      </c>
      <c r="F37" s="17"/>
      <c r="G37" s="17"/>
      <c r="H37" s="17"/>
      <c r="I37" s="17"/>
      <c r="J37" s="17"/>
      <c r="K37" s="17"/>
      <c r="L37" s="17"/>
      <c r="M37" s="17"/>
      <c r="N37" s="17"/>
      <c r="O37" s="17"/>
      <c r="P37" s="17"/>
      <c r="Q37" s="17"/>
      <c r="R37" s="17"/>
      <c r="S37" s="17"/>
    </row>
    <row r="38" spans="1:19" ht="15" x14ac:dyDescent="0.2">
      <c r="A38" s="56">
        <v>42685</v>
      </c>
      <c r="B38" s="57" t="s">
        <v>276</v>
      </c>
      <c r="C38" s="57" t="s">
        <v>286</v>
      </c>
      <c r="D38" s="57" t="s">
        <v>356</v>
      </c>
      <c r="E38" s="57" t="s">
        <v>23</v>
      </c>
      <c r="F38" s="17"/>
      <c r="G38" s="17"/>
      <c r="H38" s="17"/>
      <c r="I38" s="17"/>
      <c r="J38" s="17"/>
      <c r="K38" s="17"/>
      <c r="L38" s="17"/>
      <c r="M38" s="17"/>
      <c r="N38" s="17"/>
      <c r="O38" s="17"/>
      <c r="P38" s="17"/>
      <c r="Q38" s="17"/>
      <c r="R38" s="17"/>
      <c r="S38" s="17"/>
    </row>
    <row r="39" spans="1:19" ht="30" x14ac:dyDescent="0.2">
      <c r="A39" s="56">
        <v>42685</v>
      </c>
      <c r="B39" s="57" t="s">
        <v>276</v>
      </c>
      <c r="C39" s="57" t="s">
        <v>282</v>
      </c>
      <c r="D39" s="57" t="s">
        <v>355</v>
      </c>
      <c r="E39" s="57" t="s">
        <v>23</v>
      </c>
      <c r="F39" s="17"/>
      <c r="G39" s="17"/>
      <c r="H39" s="17"/>
      <c r="I39" s="17"/>
      <c r="J39" s="17"/>
      <c r="K39" s="17"/>
      <c r="L39" s="17"/>
      <c r="M39" s="17"/>
      <c r="N39" s="17"/>
      <c r="O39" s="17"/>
      <c r="P39" s="17"/>
      <c r="Q39" s="17"/>
      <c r="R39" s="17"/>
      <c r="S39" s="17"/>
    </row>
    <row r="40" spans="1:19" ht="30" x14ac:dyDescent="0.2">
      <c r="A40" s="56">
        <v>42656</v>
      </c>
      <c r="B40" s="57" t="s">
        <v>276</v>
      </c>
      <c r="C40" s="57" t="s">
        <v>282</v>
      </c>
      <c r="D40" s="57" t="s">
        <v>353</v>
      </c>
      <c r="E40" s="57" t="s">
        <v>23</v>
      </c>
      <c r="F40" s="17"/>
      <c r="G40" s="17"/>
      <c r="H40" s="17"/>
      <c r="I40" s="17"/>
      <c r="J40" s="17"/>
      <c r="K40" s="17"/>
      <c r="L40" s="17"/>
      <c r="M40" s="17"/>
      <c r="N40" s="17"/>
      <c r="O40" s="17"/>
      <c r="P40" s="17"/>
      <c r="Q40" s="17"/>
      <c r="R40" s="17"/>
      <c r="S40" s="17"/>
    </row>
    <row r="41" spans="1:19" ht="15" x14ac:dyDescent="0.2">
      <c r="A41" s="56">
        <v>42656</v>
      </c>
      <c r="B41" s="57" t="s">
        <v>276</v>
      </c>
      <c r="C41" s="57" t="s">
        <v>286</v>
      </c>
      <c r="D41" s="57" t="s">
        <v>354</v>
      </c>
      <c r="E41" s="57" t="s">
        <v>23</v>
      </c>
      <c r="F41" s="17"/>
      <c r="G41" s="17"/>
      <c r="H41" s="17"/>
      <c r="I41" s="17"/>
      <c r="J41" s="17"/>
      <c r="K41" s="17"/>
      <c r="L41" s="17"/>
      <c r="M41" s="17"/>
      <c r="N41" s="17"/>
      <c r="O41" s="17"/>
      <c r="P41" s="17"/>
      <c r="Q41" s="17"/>
      <c r="R41" s="17"/>
      <c r="S41" s="17"/>
    </row>
    <row r="42" spans="1:19" ht="30" x14ac:dyDescent="0.2">
      <c r="A42" s="56">
        <v>42636</v>
      </c>
      <c r="B42" s="57" t="s">
        <v>276</v>
      </c>
      <c r="C42" s="57" t="s">
        <v>282</v>
      </c>
      <c r="D42" s="57" t="s">
        <v>351</v>
      </c>
      <c r="E42" s="57" t="s">
        <v>23</v>
      </c>
      <c r="F42" s="17"/>
      <c r="G42" s="17"/>
      <c r="H42" s="17"/>
      <c r="I42" s="17"/>
      <c r="J42" s="17"/>
      <c r="K42" s="17"/>
      <c r="L42" s="17"/>
      <c r="M42" s="17"/>
      <c r="N42" s="17"/>
      <c r="O42" s="17"/>
      <c r="P42" s="17"/>
      <c r="Q42" s="17"/>
      <c r="R42" s="17"/>
      <c r="S42" s="17"/>
    </row>
    <row r="43" spans="1:19" ht="15" x14ac:dyDescent="0.2">
      <c r="A43" s="56">
        <v>42636</v>
      </c>
      <c r="B43" s="57" t="s">
        <v>276</v>
      </c>
      <c r="C43" s="57" t="s">
        <v>286</v>
      </c>
      <c r="D43" s="57" t="s">
        <v>352</v>
      </c>
      <c r="E43" s="57" t="s">
        <v>23</v>
      </c>
      <c r="F43" s="17"/>
      <c r="G43" s="17"/>
      <c r="H43" s="17"/>
      <c r="I43" s="17"/>
      <c r="J43" s="17"/>
      <c r="K43" s="17"/>
      <c r="L43" s="17"/>
      <c r="M43" s="17"/>
      <c r="N43" s="17"/>
      <c r="O43" s="17"/>
      <c r="P43" s="17"/>
      <c r="Q43" s="17"/>
      <c r="R43" s="17"/>
      <c r="S43" s="17"/>
    </row>
    <row r="44" spans="1:19" ht="15" x14ac:dyDescent="0.2">
      <c r="A44" s="56">
        <v>42629</v>
      </c>
      <c r="B44" s="57" t="s">
        <v>110</v>
      </c>
      <c r="C44" s="57" t="s">
        <v>63</v>
      </c>
      <c r="D44" s="57" t="s">
        <v>348</v>
      </c>
      <c r="E44" s="57" t="s">
        <v>136</v>
      </c>
      <c r="F44" s="17"/>
      <c r="G44" s="17"/>
      <c r="H44" s="17"/>
      <c r="I44" s="17"/>
      <c r="J44" s="17"/>
      <c r="K44" s="17"/>
      <c r="L44" s="17"/>
      <c r="M44" s="17"/>
      <c r="N44" s="17"/>
      <c r="O44" s="17"/>
      <c r="P44" s="17"/>
      <c r="Q44" s="17"/>
      <c r="R44" s="17"/>
      <c r="S44" s="17"/>
    </row>
    <row r="45" spans="1:19" ht="15" x14ac:dyDescent="0.2">
      <c r="A45" s="56">
        <v>42629</v>
      </c>
      <c r="B45" s="57" t="s">
        <v>110</v>
      </c>
      <c r="C45" s="57" t="s">
        <v>350</v>
      </c>
      <c r="D45" s="57" t="s">
        <v>349</v>
      </c>
      <c r="E45" s="57" t="s">
        <v>136</v>
      </c>
      <c r="F45" s="17"/>
      <c r="G45" s="17"/>
      <c r="H45" s="17"/>
      <c r="I45" s="17"/>
      <c r="J45" s="17"/>
      <c r="K45" s="17"/>
      <c r="L45" s="17"/>
      <c r="M45" s="17"/>
      <c r="N45" s="17"/>
      <c r="O45" s="17"/>
      <c r="P45" s="17"/>
      <c r="Q45" s="17"/>
      <c r="R45" s="17"/>
      <c r="S45" s="17"/>
    </row>
    <row r="46" spans="1:19" ht="15" x14ac:dyDescent="0.2">
      <c r="A46" s="56">
        <v>42629</v>
      </c>
      <c r="B46" s="57" t="s">
        <v>65</v>
      </c>
      <c r="C46" s="57" t="s">
        <v>346</v>
      </c>
      <c r="D46" s="57" t="s">
        <v>347</v>
      </c>
      <c r="E46" s="57" t="s">
        <v>136</v>
      </c>
      <c r="F46" s="17"/>
      <c r="G46" s="17"/>
      <c r="H46" s="17"/>
      <c r="I46" s="17"/>
      <c r="J46" s="17"/>
      <c r="K46" s="17"/>
      <c r="L46" s="17"/>
      <c r="M46" s="17"/>
      <c r="N46" s="17"/>
      <c r="O46" s="17"/>
      <c r="P46" s="17"/>
      <c r="Q46" s="17"/>
      <c r="R46" s="17"/>
      <c r="S46" s="17"/>
    </row>
    <row r="47" spans="1:19" ht="30" x14ac:dyDescent="0.2">
      <c r="A47" s="56">
        <v>42621</v>
      </c>
      <c r="B47" s="57" t="s">
        <v>150</v>
      </c>
      <c r="C47" s="57" t="s">
        <v>298</v>
      </c>
      <c r="D47" s="57" t="s">
        <v>345</v>
      </c>
      <c r="E47" s="57" t="s">
        <v>136</v>
      </c>
      <c r="F47" s="17"/>
      <c r="G47" s="17"/>
      <c r="H47" s="17"/>
      <c r="I47" s="17"/>
      <c r="J47" s="17"/>
      <c r="K47" s="17"/>
      <c r="L47" s="17"/>
      <c r="M47" s="17"/>
      <c r="N47" s="17"/>
      <c r="O47" s="17"/>
      <c r="P47" s="17"/>
      <c r="Q47" s="17"/>
      <c r="R47" s="17"/>
      <c r="S47" s="17"/>
    </row>
    <row r="48" spans="1:19" ht="15" x14ac:dyDescent="0.2">
      <c r="A48" s="56">
        <v>42619</v>
      </c>
      <c r="B48" s="57" t="s">
        <v>276</v>
      </c>
      <c r="C48" s="57" t="s">
        <v>286</v>
      </c>
      <c r="D48" s="57" t="s">
        <v>344</v>
      </c>
      <c r="E48" s="57" t="s">
        <v>23</v>
      </c>
      <c r="F48" s="17"/>
      <c r="G48" s="17"/>
      <c r="H48" s="17"/>
      <c r="I48" s="17"/>
      <c r="J48" s="17"/>
      <c r="K48" s="17"/>
      <c r="L48" s="17"/>
      <c r="M48" s="17"/>
      <c r="N48" s="17"/>
      <c r="O48" s="17"/>
      <c r="P48" s="17"/>
      <c r="Q48" s="17"/>
      <c r="R48" s="17"/>
      <c r="S48" s="17"/>
    </row>
    <row r="49" spans="1:19" ht="15" x14ac:dyDescent="0.2">
      <c r="A49" s="56">
        <v>42619</v>
      </c>
      <c r="B49" s="57" t="s">
        <v>276</v>
      </c>
      <c r="C49" s="57" t="s">
        <v>286</v>
      </c>
      <c r="D49" s="57" t="s">
        <v>343</v>
      </c>
      <c r="E49" s="57" t="s">
        <v>23</v>
      </c>
      <c r="F49" s="17"/>
      <c r="G49" s="17"/>
      <c r="H49" s="17"/>
      <c r="I49" s="17"/>
      <c r="J49" s="17"/>
      <c r="K49" s="17"/>
      <c r="L49" s="17"/>
      <c r="M49" s="17"/>
      <c r="N49" s="17"/>
      <c r="O49" s="17"/>
      <c r="P49" s="17"/>
      <c r="Q49" s="17"/>
      <c r="R49" s="17"/>
      <c r="S49" s="17"/>
    </row>
    <row r="50" spans="1:19" ht="30" x14ac:dyDescent="0.2">
      <c r="A50" s="56">
        <v>42619</v>
      </c>
      <c r="B50" s="57" t="s">
        <v>276</v>
      </c>
      <c r="C50" s="57" t="s">
        <v>282</v>
      </c>
      <c r="D50" s="57" t="s">
        <v>342</v>
      </c>
      <c r="E50" s="57" t="s">
        <v>23</v>
      </c>
      <c r="F50" s="17"/>
      <c r="G50" s="17"/>
      <c r="H50" s="17"/>
      <c r="I50" s="17"/>
      <c r="J50" s="17"/>
      <c r="K50" s="17"/>
      <c r="L50" s="17"/>
      <c r="M50" s="17"/>
      <c r="N50" s="17"/>
      <c r="O50" s="17"/>
      <c r="P50" s="17"/>
      <c r="Q50" s="17"/>
      <c r="R50" s="17"/>
      <c r="S50" s="17"/>
    </row>
    <row r="51" spans="1:19" ht="15" x14ac:dyDescent="0.2">
      <c r="A51" s="56">
        <v>42619</v>
      </c>
      <c r="B51" s="57" t="s">
        <v>276</v>
      </c>
      <c r="C51" s="57" t="s">
        <v>286</v>
      </c>
      <c r="D51" s="57" t="s">
        <v>341</v>
      </c>
      <c r="E51" s="57" t="s">
        <v>339</v>
      </c>
      <c r="F51" s="17"/>
      <c r="G51" s="17"/>
      <c r="H51" s="17"/>
      <c r="I51" s="17"/>
      <c r="J51" s="17"/>
      <c r="K51" s="17"/>
      <c r="L51" s="17"/>
      <c r="M51" s="17"/>
      <c r="N51" s="17"/>
      <c r="O51" s="17"/>
      <c r="P51" s="17"/>
      <c r="Q51" s="17"/>
      <c r="R51" s="17"/>
      <c r="S51" s="17"/>
    </row>
    <row r="52" spans="1:19" ht="30" x14ac:dyDescent="0.2">
      <c r="A52" s="56">
        <v>42619</v>
      </c>
      <c r="B52" s="57" t="s">
        <v>276</v>
      </c>
      <c r="C52" s="57" t="s">
        <v>282</v>
      </c>
      <c r="D52" s="57" t="s">
        <v>340</v>
      </c>
      <c r="E52" s="57" t="s">
        <v>339</v>
      </c>
      <c r="F52" s="17"/>
      <c r="G52" s="17"/>
      <c r="H52" s="17"/>
      <c r="I52" s="17"/>
      <c r="J52" s="17"/>
      <c r="K52" s="17"/>
      <c r="L52" s="17"/>
      <c r="M52" s="17"/>
      <c r="N52" s="17"/>
      <c r="O52" s="17"/>
      <c r="P52" s="17"/>
      <c r="Q52" s="17"/>
      <c r="R52" s="17"/>
      <c r="S52" s="17"/>
    </row>
    <row r="53" spans="1:19" ht="15" x14ac:dyDescent="0.2">
      <c r="A53" s="56">
        <v>42612</v>
      </c>
      <c r="B53" s="57" t="s">
        <v>276</v>
      </c>
      <c r="C53" s="57" t="s">
        <v>285</v>
      </c>
      <c r="D53" s="57" t="s">
        <v>338</v>
      </c>
      <c r="E53" s="57" t="s">
        <v>23</v>
      </c>
      <c r="F53" s="17"/>
      <c r="G53" s="17"/>
      <c r="H53" s="17"/>
      <c r="I53" s="17"/>
      <c r="J53" s="17"/>
      <c r="K53" s="17"/>
      <c r="L53" s="17"/>
      <c r="M53" s="17"/>
      <c r="N53" s="17"/>
      <c r="O53" s="17"/>
      <c r="P53" s="17"/>
      <c r="Q53" s="17"/>
      <c r="R53" s="17"/>
      <c r="S53" s="17"/>
    </row>
    <row r="54" spans="1:19" ht="30" x14ac:dyDescent="0.2">
      <c r="A54" s="56">
        <v>42612</v>
      </c>
      <c r="B54" s="57" t="s">
        <v>276</v>
      </c>
      <c r="C54" s="57" t="s">
        <v>283</v>
      </c>
      <c r="D54" s="57" t="s">
        <v>284</v>
      </c>
      <c r="E54" s="57" t="s">
        <v>23</v>
      </c>
      <c r="F54" s="17"/>
      <c r="G54" s="17"/>
      <c r="H54" s="17"/>
      <c r="I54" s="17"/>
      <c r="J54" s="17"/>
      <c r="K54" s="17"/>
      <c r="L54" s="17"/>
      <c r="M54" s="17"/>
      <c r="N54" s="17"/>
      <c r="O54" s="17"/>
      <c r="P54" s="17"/>
      <c r="Q54" s="17"/>
      <c r="R54" s="17"/>
      <c r="S54" s="17"/>
    </row>
    <row r="55" spans="1:19" ht="30" x14ac:dyDescent="0.2">
      <c r="A55" s="56">
        <v>42580</v>
      </c>
      <c r="B55" s="57" t="s">
        <v>150</v>
      </c>
      <c r="C55" s="57" t="s">
        <v>298</v>
      </c>
      <c r="D55" s="57" t="s">
        <v>335</v>
      </c>
      <c r="E55" s="57" t="s">
        <v>337</v>
      </c>
      <c r="F55" s="17"/>
      <c r="G55" s="17"/>
      <c r="H55" s="17"/>
      <c r="I55" s="17"/>
      <c r="J55" s="17"/>
      <c r="K55" s="17"/>
      <c r="L55" s="17"/>
      <c r="M55" s="17"/>
      <c r="N55" s="17"/>
      <c r="O55" s="17"/>
      <c r="P55" s="17"/>
      <c r="Q55" s="17"/>
      <c r="R55" s="17"/>
      <c r="S55" s="17"/>
    </row>
    <row r="56" spans="1:19" ht="30" x14ac:dyDescent="0.2">
      <c r="A56" s="56">
        <v>42580</v>
      </c>
      <c r="B56" s="57" t="s">
        <v>150</v>
      </c>
      <c r="C56" s="57" t="s">
        <v>298</v>
      </c>
      <c r="D56" s="57" t="s">
        <v>334</v>
      </c>
      <c r="E56" s="57" t="s">
        <v>136</v>
      </c>
      <c r="F56" s="17"/>
      <c r="G56" s="17"/>
      <c r="H56" s="17"/>
      <c r="I56" s="17"/>
      <c r="J56" s="17"/>
      <c r="K56" s="17"/>
      <c r="L56" s="17"/>
      <c r="M56" s="17"/>
      <c r="N56" s="17"/>
      <c r="O56" s="17"/>
      <c r="P56" s="17"/>
      <c r="Q56" s="17"/>
      <c r="R56" s="17"/>
      <c r="S56" s="17"/>
    </row>
    <row r="57" spans="1:19" ht="30" x14ac:dyDescent="0.2">
      <c r="A57" s="56">
        <v>42580</v>
      </c>
      <c r="B57" s="57" t="s">
        <v>150</v>
      </c>
      <c r="C57" s="57" t="s">
        <v>298</v>
      </c>
      <c r="D57" s="57" t="s">
        <v>333</v>
      </c>
      <c r="E57" s="57" t="s">
        <v>336</v>
      </c>
      <c r="F57" s="17"/>
      <c r="G57" s="17"/>
      <c r="H57" s="17"/>
      <c r="I57" s="17"/>
      <c r="J57" s="17"/>
      <c r="K57" s="17"/>
      <c r="L57" s="17"/>
      <c r="M57" s="17"/>
      <c r="N57" s="17"/>
      <c r="O57" s="17"/>
      <c r="P57" s="17"/>
      <c r="Q57" s="17"/>
      <c r="R57" s="17"/>
      <c r="S57" s="17"/>
    </row>
    <row r="58" spans="1:19" ht="15" x14ac:dyDescent="0.2">
      <c r="A58" s="56">
        <v>42580</v>
      </c>
      <c r="B58" s="57" t="s">
        <v>150</v>
      </c>
      <c r="C58" s="57" t="s">
        <v>103</v>
      </c>
      <c r="D58" s="57" t="s">
        <v>332</v>
      </c>
      <c r="E58" s="57" t="s">
        <v>23</v>
      </c>
      <c r="F58" s="17"/>
      <c r="G58" s="17"/>
      <c r="H58" s="17"/>
      <c r="I58" s="17"/>
      <c r="J58" s="17"/>
      <c r="K58" s="17"/>
      <c r="L58" s="17"/>
      <c r="M58" s="17"/>
      <c r="N58" s="17"/>
      <c r="O58" s="17"/>
      <c r="P58" s="17"/>
      <c r="Q58" s="17"/>
      <c r="R58" s="17"/>
      <c r="S58" s="17"/>
    </row>
    <row r="59" spans="1:19" ht="15" x14ac:dyDescent="0.2">
      <c r="A59" s="56">
        <v>42579</v>
      </c>
      <c r="B59" s="57" t="s">
        <v>197</v>
      </c>
      <c r="C59" s="57" t="s">
        <v>331</v>
      </c>
      <c r="D59" s="57" t="s">
        <v>262</v>
      </c>
      <c r="E59" s="57" t="s">
        <v>176</v>
      </c>
      <c r="F59" s="17"/>
      <c r="G59" s="17"/>
      <c r="H59" s="17"/>
      <c r="I59" s="17"/>
      <c r="J59" s="17"/>
      <c r="K59" s="17"/>
      <c r="L59" s="17"/>
      <c r="M59" s="17"/>
      <c r="N59" s="17"/>
      <c r="O59" s="17"/>
      <c r="P59" s="17"/>
      <c r="Q59" s="17"/>
      <c r="R59" s="17"/>
      <c r="S59" s="17"/>
    </row>
    <row r="60" spans="1:19" ht="15" x14ac:dyDescent="0.2">
      <c r="A60" s="56">
        <v>42577</v>
      </c>
      <c r="B60" s="57" t="s">
        <v>154</v>
      </c>
      <c r="C60" s="57" t="s">
        <v>329</v>
      </c>
      <c r="D60" s="57" t="s">
        <v>330</v>
      </c>
      <c r="E60" s="57" t="s">
        <v>23</v>
      </c>
      <c r="F60" s="17"/>
      <c r="G60" s="17"/>
      <c r="H60" s="17"/>
      <c r="I60" s="17"/>
      <c r="J60" s="17"/>
      <c r="K60" s="17"/>
      <c r="L60" s="17"/>
      <c r="M60" s="17"/>
      <c r="N60" s="17"/>
      <c r="O60" s="17"/>
      <c r="P60" s="17"/>
      <c r="Q60" s="17"/>
      <c r="R60" s="17"/>
      <c r="S60" s="17"/>
    </row>
    <row r="61" spans="1:19" ht="15" x14ac:dyDescent="0.2">
      <c r="A61" s="56">
        <v>42577</v>
      </c>
      <c r="B61" s="57" t="s">
        <v>154</v>
      </c>
      <c r="C61" s="57" t="s">
        <v>329</v>
      </c>
      <c r="D61" s="57" t="s">
        <v>326</v>
      </c>
      <c r="E61" s="57" t="s">
        <v>136</v>
      </c>
      <c r="F61" s="17"/>
      <c r="G61" s="17"/>
      <c r="H61" s="17"/>
      <c r="I61" s="17"/>
      <c r="J61" s="17"/>
      <c r="K61" s="17"/>
      <c r="L61" s="17"/>
      <c r="M61" s="17"/>
      <c r="N61" s="17"/>
      <c r="O61" s="17"/>
      <c r="P61" s="17"/>
      <c r="Q61" s="17"/>
      <c r="R61" s="17"/>
      <c r="S61" s="17"/>
    </row>
    <row r="62" spans="1:19" ht="15" x14ac:dyDescent="0.2">
      <c r="A62" s="56">
        <v>42565</v>
      </c>
      <c r="B62" s="57" t="s">
        <v>150</v>
      </c>
      <c r="C62" s="57" t="s">
        <v>327</v>
      </c>
      <c r="D62" s="57" t="s">
        <v>328</v>
      </c>
      <c r="E62" s="57" t="s">
        <v>23</v>
      </c>
      <c r="F62" s="17"/>
      <c r="G62" s="17"/>
      <c r="H62" s="17"/>
      <c r="I62" s="17"/>
      <c r="J62" s="17"/>
      <c r="K62" s="17"/>
      <c r="L62" s="17"/>
      <c r="M62" s="17"/>
      <c r="N62" s="17"/>
      <c r="O62" s="17"/>
      <c r="P62" s="17"/>
      <c r="Q62" s="17"/>
      <c r="R62" s="17"/>
      <c r="S62" s="17"/>
    </row>
    <row r="63" spans="1:19" ht="15" x14ac:dyDescent="0.2">
      <c r="A63" s="56">
        <v>42565</v>
      </c>
      <c r="B63" s="57" t="s">
        <v>154</v>
      </c>
      <c r="C63" s="57" t="s">
        <v>329</v>
      </c>
      <c r="D63" s="57" t="s">
        <v>326</v>
      </c>
      <c r="E63" s="57" t="s">
        <v>23</v>
      </c>
      <c r="F63" s="17"/>
      <c r="G63" s="17"/>
      <c r="H63" s="17"/>
      <c r="I63" s="17"/>
      <c r="J63" s="17"/>
      <c r="K63" s="17"/>
      <c r="L63" s="17"/>
      <c r="M63" s="17"/>
      <c r="N63" s="17"/>
      <c r="O63" s="17"/>
      <c r="P63" s="17"/>
      <c r="Q63" s="17"/>
      <c r="R63" s="17"/>
      <c r="S63" s="17"/>
    </row>
    <row r="64" spans="1:19" ht="15" x14ac:dyDescent="0.2">
      <c r="A64" s="56">
        <v>42559</v>
      </c>
      <c r="B64" s="57" t="s">
        <v>276</v>
      </c>
      <c r="C64" s="57" t="s">
        <v>285</v>
      </c>
      <c r="D64" s="57" t="s">
        <v>325</v>
      </c>
      <c r="E64" s="57" t="s">
        <v>23</v>
      </c>
      <c r="F64" s="17"/>
      <c r="G64" s="17"/>
      <c r="H64" s="17"/>
      <c r="I64" s="17"/>
      <c r="J64" s="17"/>
      <c r="K64" s="17"/>
      <c r="L64" s="17"/>
      <c r="M64" s="17"/>
      <c r="N64" s="17"/>
      <c r="O64" s="17"/>
      <c r="P64" s="17"/>
      <c r="Q64" s="17"/>
      <c r="R64" s="17"/>
      <c r="S64" s="17"/>
    </row>
    <row r="65" spans="1:29" s="51" customFormat="1" ht="30" x14ac:dyDescent="0.2">
      <c r="A65" s="56">
        <v>42559</v>
      </c>
      <c r="B65" s="57" t="s">
        <v>276</v>
      </c>
      <c r="C65" s="57" t="s">
        <v>283</v>
      </c>
      <c r="D65" s="57" t="s">
        <v>247</v>
      </c>
      <c r="E65" s="57" t="s">
        <v>23</v>
      </c>
      <c r="F65" s="49"/>
      <c r="G65" s="49"/>
      <c r="H65" s="49"/>
      <c r="I65" s="49"/>
      <c r="J65" s="49"/>
      <c r="K65" s="49"/>
      <c r="L65" s="49"/>
      <c r="M65" s="49"/>
      <c r="N65" s="49"/>
      <c r="O65" s="49"/>
      <c r="P65" s="49"/>
      <c r="Q65" s="49"/>
      <c r="R65" s="49"/>
      <c r="S65" s="49"/>
      <c r="T65" s="50"/>
      <c r="U65" s="50"/>
      <c r="V65" s="50"/>
      <c r="W65" s="50"/>
      <c r="X65" s="50"/>
      <c r="Y65" s="50"/>
      <c r="Z65" s="50"/>
      <c r="AA65" s="50"/>
      <c r="AB65" s="50"/>
      <c r="AC65" s="50"/>
    </row>
    <row r="66" spans="1:29" ht="51.75" customHeight="1" x14ac:dyDescent="0.2">
      <c r="A66" s="56">
        <v>42559</v>
      </c>
      <c r="B66" s="57" t="s">
        <v>276</v>
      </c>
      <c r="C66" s="57" t="s">
        <v>286</v>
      </c>
      <c r="D66" s="57" t="s">
        <v>324</v>
      </c>
      <c r="E66" s="57" t="s">
        <v>23</v>
      </c>
      <c r="F66" s="17"/>
      <c r="G66" s="17"/>
      <c r="H66" s="17"/>
      <c r="I66" s="17"/>
      <c r="J66" s="17"/>
      <c r="K66" s="17"/>
      <c r="L66" s="17"/>
      <c r="M66" s="17"/>
      <c r="N66" s="17"/>
      <c r="O66" s="17"/>
      <c r="P66" s="17"/>
      <c r="Q66" s="17"/>
      <c r="R66" s="17"/>
      <c r="S66" s="17"/>
    </row>
    <row r="67" spans="1:29" ht="52.5" customHeight="1" x14ac:dyDescent="0.2">
      <c r="A67" s="56">
        <v>42559</v>
      </c>
      <c r="B67" s="57" t="s">
        <v>276</v>
      </c>
      <c r="C67" s="57" t="s">
        <v>282</v>
      </c>
      <c r="D67" s="57" t="s">
        <v>323</v>
      </c>
      <c r="E67" s="57" t="s">
        <v>23</v>
      </c>
      <c r="F67" s="17"/>
      <c r="G67" s="17"/>
      <c r="H67" s="17"/>
      <c r="I67" s="17"/>
      <c r="J67" s="17"/>
      <c r="K67" s="17"/>
      <c r="L67" s="17"/>
      <c r="M67" s="17"/>
      <c r="N67" s="17"/>
      <c r="O67" s="17"/>
      <c r="P67" s="17"/>
      <c r="Q67" s="17"/>
      <c r="R67" s="17"/>
      <c r="S67" s="17"/>
    </row>
    <row r="68" spans="1:29" ht="15" x14ac:dyDescent="0.2">
      <c r="A68" s="56">
        <v>42552</v>
      </c>
      <c r="B68" s="57" t="s">
        <v>320</v>
      </c>
      <c r="C68" s="57" t="s">
        <v>321</v>
      </c>
      <c r="D68" s="57" t="s">
        <v>322</v>
      </c>
      <c r="E68" s="57" t="s">
        <v>23</v>
      </c>
      <c r="F68" s="17"/>
      <c r="G68" s="17"/>
      <c r="H68" s="17"/>
      <c r="I68" s="17"/>
      <c r="J68" s="17"/>
      <c r="K68" s="17"/>
      <c r="L68" s="17"/>
      <c r="M68" s="17"/>
      <c r="N68" s="17"/>
      <c r="O68" s="17"/>
      <c r="P68" s="17"/>
      <c r="Q68" s="17"/>
      <c r="R68" s="17"/>
      <c r="S68" s="17"/>
    </row>
    <row r="69" spans="1:29" ht="45" x14ac:dyDescent="0.2">
      <c r="A69" s="56">
        <v>42552</v>
      </c>
      <c r="B69" s="57" t="s">
        <v>234</v>
      </c>
      <c r="C69" s="57" t="s">
        <v>260</v>
      </c>
      <c r="D69" s="57" t="s">
        <v>316</v>
      </c>
      <c r="E69" s="57" t="s">
        <v>319</v>
      </c>
      <c r="F69" s="17"/>
      <c r="G69" s="17"/>
      <c r="H69" s="17"/>
      <c r="I69" s="17"/>
      <c r="J69" s="17"/>
      <c r="K69" s="17"/>
      <c r="L69" s="17"/>
      <c r="M69" s="17"/>
      <c r="N69" s="17"/>
      <c r="O69" s="17"/>
      <c r="P69" s="17"/>
      <c r="Q69" s="17"/>
      <c r="R69" s="17"/>
      <c r="S69" s="17"/>
    </row>
    <row r="70" spans="1:29" ht="45" x14ac:dyDescent="0.2">
      <c r="A70" s="56">
        <v>42552</v>
      </c>
      <c r="B70" s="57" t="s">
        <v>234</v>
      </c>
      <c r="C70" s="57" t="s">
        <v>260</v>
      </c>
      <c r="D70" s="57" t="s">
        <v>317</v>
      </c>
      <c r="E70" s="57" t="s">
        <v>318</v>
      </c>
      <c r="F70" s="17"/>
      <c r="G70" s="17"/>
      <c r="H70" s="17"/>
      <c r="I70" s="17"/>
      <c r="J70" s="17"/>
      <c r="K70" s="17"/>
      <c r="L70" s="17"/>
      <c r="M70" s="17"/>
      <c r="N70" s="17"/>
      <c r="O70" s="17"/>
      <c r="P70" s="17"/>
      <c r="Q70" s="17"/>
      <c r="R70" s="17"/>
      <c r="S70" s="17"/>
    </row>
    <row r="71" spans="1:29" ht="15" x14ac:dyDescent="0.2">
      <c r="A71" s="56">
        <v>42551</v>
      </c>
      <c r="B71" s="57" t="s">
        <v>276</v>
      </c>
      <c r="C71" s="57" t="s">
        <v>285</v>
      </c>
      <c r="D71" s="57" t="s">
        <v>314</v>
      </c>
      <c r="E71" s="57" t="s">
        <v>23</v>
      </c>
      <c r="F71" s="17"/>
      <c r="G71" s="17"/>
      <c r="H71" s="17"/>
      <c r="I71" s="17"/>
      <c r="J71" s="17"/>
      <c r="K71" s="17"/>
      <c r="L71" s="17"/>
      <c r="M71" s="17"/>
      <c r="N71" s="17"/>
      <c r="O71" s="17"/>
      <c r="P71" s="17"/>
      <c r="Q71" s="17"/>
      <c r="R71" s="17"/>
      <c r="S71" s="17"/>
    </row>
    <row r="72" spans="1:29" ht="30" x14ac:dyDescent="0.2">
      <c r="A72" s="56">
        <v>42551</v>
      </c>
      <c r="B72" s="57" t="s">
        <v>276</v>
      </c>
      <c r="C72" s="57" t="s">
        <v>283</v>
      </c>
      <c r="D72" s="57" t="s">
        <v>312</v>
      </c>
      <c r="E72" s="57" t="s">
        <v>23</v>
      </c>
      <c r="F72" s="17"/>
      <c r="G72" s="17"/>
      <c r="H72" s="17"/>
      <c r="I72" s="17"/>
      <c r="J72" s="17"/>
      <c r="K72" s="17"/>
      <c r="L72" s="17"/>
      <c r="M72" s="17"/>
      <c r="N72" s="17"/>
      <c r="O72" s="17"/>
      <c r="P72" s="17"/>
      <c r="Q72" s="17"/>
      <c r="R72" s="17"/>
      <c r="S72" s="17"/>
    </row>
    <row r="73" spans="1:29" ht="15" x14ac:dyDescent="0.2">
      <c r="A73" s="56">
        <v>42551</v>
      </c>
      <c r="B73" s="57" t="s">
        <v>276</v>
      </c>
      <c r="C73" s="57" t="s">
        <v>286</v>
      </c>
      <c r="D73" s="57" t="s">
        <v>315</v>
      </c>
      <c r="E73" s="57" t="s">
        <v>23</v>
      </c>
      <c r="F73" s="17"/>
      <c r="G73" s="17"/>
      <c r="H73" s="17"/>
      <c r="I73" s="17"/>
      <c r="J73" s="17"/>
      <c r="K73" s="17"/>
      <c r="L73" s="17"/>
      <c r="M73" s="17"/>
      <c r="N73" s="17"/>
      <c r="O73" s="17"/>
      <c r="P73" s="17"/>
      <c r="Q73" s="17"/>
      <c r="R73" s="17"/>
      <c r="S73" s="17"/>
    </row>
    <row r="74" spans="1:29" ht="30" x14ac:dyDescent="0.2">
      <c r="A74" s="56">
        <v>42551</v>
      </c>
      <c r="B74" s="57" t="s">
        <v>276</v>
      </c>
      <c r="C74" s="57" t="s">
        <v>282</v>
      </c>
      <c r="D74" s="57" t="s">
        <v>313</v>
      </c>
      <c r="E74" s="57" t="s">
        <v>23</v>
      </c>
      <c r="F74" s="17"/>
      <c r="G74" s="17"/>
      <c r="H74" s="17"/>
      <c r="I74" s="17"/>
      <c r="J74" s="17"/>
      <c r="K74" s="17"/>
      <c r="L74" s="17"/>
      <c r="M74" s="17"/>
      <c r="N74" s="17"/>
      <c r="O74" s="17"/>
      <c r="P74" s="17"/>
      <c r="Q74" s="17"/>
      <c r="R74" s="17"/>
      <c r="S74" s="17"/>
    </row>
    <row r="75" spans="1:29" ht="30" x14ac:dyDescent="0.2">
      <c r="A75" s="56">
        <v>42542</v>
      </c>
      <c r="B75" s="57" t="s">
        <v>276</v>
      </c>
      <c r="C75" s="57" t="s">
        <v>283</v>
      </c>
      <c r="D75" s="57" t="s">
        <v>162</v>
      </c>
      <c r="E75" s="57" t="s">
        <v>23</v>
      </c>
      <c r="F75" s="17"/>
      <c r="G75" s="17"/>
      <c r="H75" s="17"/>
      <c r="I75" s="17"/>
      <c r="J75" s="17"/>
      <c r="K75" s="17"/>
      <c r="L75" s="17"/>
      <c r="M75" s="17"/>
      <c r="N75" s="17"/>
      <c r="O75" s="17"/>
      <c r="P75" s="17"/>
      <c r="Q75" s="17"/>
      <c r="R75" s="17"/>
      <c r="S75" s="17"/>
    </row>
    <row r="76" spans="1:29" s="51" customFormat="1" ht="30" x14ac:dyDescent="0.2">
      <c r="A76" s="56">
        <v>42542</v>
      </c>
      <c r="B76" s="57" t="s">
        <v>276</v>
      </c>
      <c r="C76" s="57" t="s">
        <v>282</v>
      </c>
      <c r="D76" s="57" t="s">
        <v>311</v>
      </c>
      <c r="E76" s="57" t="s">
        <v>23</v>
      </c>
      <c r="F76" s="49"/>
      <c r="G76" s="49"/>
      <c r="H76" s="49"/>
      <c r="I76" s="49"/>
      <c r="J76" s="49"/>
      <c r="K76" s="49"/>
      <c r="L76" s="49"/>
      <c r="M76" s="49"/>
      <c r="N76" s="49"/>
      <c r="O76" s="49"/>
      <c r="P76" s="49"/>
      <c r="Q76" s="49"/>
      <c r="R76" s="49"/>
      <c r="S76" s="49"/>
      <c r="T76" s="50"/>
      <c r="U76" s="50"/>
      <c r="V76" s="50"/>
      <c r="W76" s="50"/>
      <c r="X76" s="50"/>
      <c r="Y76" s="50"/>
      <c r="Z76" s="50"/>
      <c r="AA76" s="50"/>
      <c r="AB76" s="50"/>
      <c r="AC76" s="50"/>
    </row>
    <row r="77" spans="1:29" ht="15" x14ac:dyDescent="0.2">
      <c r="A77" s="56">
        <v>42542</v>
      </c>
      <c r="B77" s="57" t="s">
        <v>276</v>
      </c>
      <c r="C77" s="57" t="s">
        <v>285</v>
      </c>
      <c r="D77" s="57" t="s">
        <v>310</v>
      </c>
      <c r="E77" s="57" t="s">
        <v>23</v>
      </c>
      <c r="F77" s="17"/>
      <c r="G77" s="17"/>
      <c r="H77" s="17"/>
      <c r="I77" s="17"/>
      <c r="J77" s="17"/>
      <c r="K77" s="17"/>
      <c r="L77" s="17"/>
      <c r="M77" s="17"/>
      <c r="N77" s="17"/>
      <c r="O77" s="17"/>
      <c r="P77" s="17"/>
      <c r="Q77" s="17"/>
      <c r="R77" s="17"/>
      <c r="S77" s="17"/>
    </row>
    <row r="78" spans="1:29" ht="15" x14ac:dyDescent="0.2">
      <c r="A78" s="56">
        <v>42542</v>
      </c>
      <c r="B78" s="57" t="s">
        <v>276</v>
      </c>
      <c r="C78" s="57" t="s">
        <v>286</v>
      </c>
      <c r="D78" s="57" t="s">
        <v>309</v>
      </c>
      <c r="E78" s="57" t="s">
        <v>23</v>
      </c>
      <c r="F78" s="17"/>
      <c r="G78" s="17"/>
      <c r="H78" s="17"/>
      <c r="I78" s="17"/>
      <c r="J78" s="17"/>
      <c r="K78" s="17"/>
      <c r="L78" s="17"/>
      <c r="M78" s="17"/>
      <c r="N78" s="17"/>
      <c r="O78" s="17"/>
      <c r="P78" s="17"/>
      <c r="Q78" s="17"/>
      <c r="R78" s="17"/>
      <c r="S78" s="17"/>
    </row>
    <row r="79" spans="1:29" ht="36" customHeight="1" x14ac:dyDescent="0.2">
      <c r="A79" s="56">
        <v>42541</v>
      </c>
      <c r="B79" s="57" t="s">
        <v>197</v>
      </c>
      <c r="C79" s="57" t="s">
        <v>2</v>
      </c>
      <c r="D79" s="57" t="s">
        <v>307</v>
      </c>
      <c r="E79" s="57" t="s">
        <v>308</v>
      </c>
      <c r="F79" s="17"/>
      <c r="G79" s="17"/>
      <c r="H79" s="17"/>
      <c r="I79" s="17"/>
      <c r="J79" s="17"/>
      <c r="K79" s="17"/>
      <c r="L79" s="17"/>
      <c r="M79" s="17"/>
      <c r="N79" s="17"/>
      <c r="O79" s="17"/>
      <c r="P79" s="17"/>
      <c r="Q79" s="17"/>
      <c r="R79" s="17"/>
      <c r="S79" s="17"/>
    </row>
    <row r="80" spans="1:29" ht="21" customHeight="1" x14ac:dyDescent="0.2">
      <c r="A80" s="56">
        <v>42538</v>
      </c>
      <c r="B80" s="57" t="s">
        <v>197</v>
      </c>
      <c r="C80" s="57" t="s">
        <v>2</v>
      </c>
      <c r="D80" s="57" t="s">
        <v>206</v>
      </c>
      <c r="E80" s="57" t="s">
        <v>102</v>
      </c>
      <c r="F80" s="17"/>
      <c r="G80" s="17"/>
      <c r="H80" s="17"/>
      <c r="I80" s="17"/>
      <c r="J80" s="17"/>
      <c r="K80" s="17"/>
      <c r="L80" s="17"/>
      <c r="M80" s="17"/>
      <c r="N80" s="17"/>
      <c r="O80" s="17"/>
      <c r="P80" s="17"/>
      <c r="Q80" s="17"/>
      <c r="R80" s="17"/>
      <c r="S80" s="17"/>
    </row>
    <row r="81" spans="1:19" ht="40.5" customHeight="1" x14ac:dyDescent="0.2">
      <c r="A81" s="56">
        <v>42538</v>
      </c>
      <c r="B81" s="57" t="s">
        <v>150</v>
      </c>
      <c r="C81" s="57" t="s">
        <v>302</v>
      </c>
      <c r="D81" s="57" t="s">
        <v>303</v>
      </c>
      <c r="E81" s="57" t="s">
        <v>305</v>
      </c>
      <c r="F81" s="17"/>
      <c r="G81" s="17"/>
      <c r="H81" s="17"/>
      <c r="I81" s="17"/>
      <c r="J81" s="17"/>
      <c r="K81" s="17"/>
      <c r="L81" s="17"/>
      <c r="M81" s="17"/>
      <c r="N81" s="17"/>
      <c r="O81" s="17"/>
      <c r="P81" s="17"/>
      <c r="Q81" s="17"/>
      <c r="R81" s="17"/>
      <c r="S81" s="17"/>
    </row>
    <row r="82" spans="1:19" ht="30" x14ac:dyDescent="0.2">
      <c r="A82" s="56">
        <v>42538</v>
      </c>
      <c r="B82" s="57" t="s">
        <v>150</v>
      </c>
      <c r="C82" s="57" t="s">
        <v>298</v>
      </c>
      <c r="D82" s="57" t="s">
        <v>306</v>
      </c>
      <c r="E82" s="57" t="s">
        <v>23</v>
      </c>
      <c r="F82" s="17"/>
      <c r="G82" s="17"/>
      <c r="H82" s="17"/>
      <c r="I82" s="17"/>
      <c r="J82" s="17"/>
      <c r="K82" s="17"/>
      <c r="L82" s="17"/>
      <c r="M82" s="17"/>
      <c r="N82" s="17"/>
      <c r="O82" s="17"/>
      <c r="P82" s="17"/>
      <c r="Q82" s="17"/>
      <c r="R82" s="17"/>
      <c r="S82" s="17"/>
    </row>
    <row r="83" spans="1:19" ht="15" x14ac:dyDescent="0.2">
      <c r="A83" s="56">
        <v>42538</v>
      </c>
      <c r="B83" s="57" t="s">
        <v>276</v>
      </c>
      <c r="C83" s="57" t="s">
        <v>294</v>
      </c>
      <c r="D83" s="57" t="s">
        <v>304</v>
      </c>
      <c r="E83" s="57" t="s">
        <v>23</v>
      </c>
      <c r="F83" s="17"/>
      <c r="G83" s="17"/>
      <c r="H83" s="17"/>
      <c r="I83" s="17"/>
      <c r="J83" s="17"/>
      <c r="K83" s="17"/>
      <c r="L83" s="17"/>
      <c r="M83" s="17"/>
      <c r="N83" s="17"/>
      <c r="O83" s="17"/>
      <c r="P83" s="17"/>
      <c r="Q83" s="17"/>
      <c r="R83" s="17"/>
      <c r="S83" s="17"/>
    </row>
    <row r="84" spans="1:19" ht="37.5" customHeight="1" x14ac:dyDescent="0.2">
      <c r="A84" s="56">
        <v>42534</v>
      </c>
      <c r="B84" s="57" t="s">
        <v>150</v>
      </c>
      <c r="C84" s="57" t="s">
        <v>302</v>
      </c>
      <c r="D84" s="57" t="s">
        <v>303</v>
      </c>
      <c r="E84" s="57" t="s">
        <v>236</v>
      </c>
      <c r="F84" s="17"/>
      <c r="G84" s="17"/>
      <c r="H84" s="17"/>
      <c r="I84" s="17"/>
      <c r="J84" s="17"/>
      <c r="K84" s="17"/>
      <c r="L84" s="17"/>
      <c r="M84" s="17"/>
      <c r="N84" s="17"/>
      <c r="O84" s="17"/>
      <c r="P84" s="17"/>
      <c r="Q84" s="17"/>
      <c r="R84" s="17"/>
      <c r="S84" s="17"/>
    </row>
    <row r="85" spans="1:19" ht="30" x14ac:dyDescent="0.2">
      <c r="A85" s="56">
        <v>42534</v>
      </c>
      <c r="B85" s="57" t="s">
        <v>150</v>
      </c>
      <c r="C85" s="57" t="s">
        <v>298</v>
      </c>
      <c r="D85" s="57" t="s">
        <v>301</v>
      </c>
      <c r="E85" s="57" t="s">
        <v>23</v>
      </c>
      <c r="F85" s="17"/>
      <c r="G85" s="17"/>
      <c r="H85" s="17"/>
      <c r="I85" s="17"/>
      <c r="J85" s="17"/>
      <c r="K85" s="17"/>
      <c r="L85" s="17"/>
      <c r="M85" s="17"/>
      <c r="N85" s="17"/>
      <c r="O85" s="17"/>
      <c r="P85" s="17"/>
      <c r="Q85" s="17"/>
      <c r="R85" s="17"/>
      <c r="S85" s="17"/>
    </row>
    <row r="86" spans="1:19" ht="30" x14ac:dyDescent="0.2">
      <c r="A86" s="56">
        <v>42534</v>
      </c>
      <c r="B86" s="57" t="s">
        <v>150</v>
      </c>
      <c r="C86" s="57" t="s">
        <v>298</v>
      </c>
      <c r="D86" s="57" t="s">
        <v>300</v>
      </c>
      <c r="E86" s="57" t="s">
        <v>23</v>
      </c>
      <c r="F86" s="17"/>
      <c r="G86" s="17"/>
      <c r="H86" s="17"/>
      <c r="I86" s="17"/>
      <c r="J86" s="17"/>
      <c r="K86" s="17"/>
      <c r="L86" s="17"/>
      <c r="M86" s="17"/>
      <c r="N86" s="17"/>
      <c r="O86" s="17"/>
      <c r="P86" s="17"/>
      <c r="Q86" s="17"/>
      <c r="R86" s="17"/>
      <c r="S86" s="17"/>
    </row>
    <row r="87" spans="1:19" ht="30" x14ac:dyDescent="0.2">
      <c r="A87" s="56">
        <v>42534</v>
      </c>
      <c r="B87" s="57" t="s">
        <v>150</v>
      </c>
      <c r="C87" s="57" t="s">
        <v>298</v>
      </c>
      <c r="D87" s="57" t="s">
        <v>299</v>
      </c>
      <c r="E87" s="57" t="s">
        <v>23</v>
      </c>
      <c r="F87" s="17"/>
      <c r="G87" s="17"/>
      <c r="H87" s="17"/>
      <c r="I87" s="17"/>
      <c r="J87" s="17"/>
      <c r="K87" s="17"/>
      <c r="L87" s="17"/>
      <c r="M87" s="17"/>
      <c r="N87" s="17"/>
      <c r="O87" s="17"/>
      <c r="P87" s="17"/>
      <c r="Q87" s="17"/>
      <c r="R87" s="17"/>
      <c r="S87" s="17"/>
    </row>
    <row r="88" spans="1:19" ht="30" x14ac:dyDescent="0.2">
      <c r="A88" s="56">
        <v>42531</v>
      </c>
      <c r="B88" s="57" t="s">
        <v>276</v>
      </c>
      <c r="C88" s="57" t="s">
        <v>294</v>
      </c>
      <c r="D88" s="57" t="s">
        <v>295</v>
      </c>
      <c r="E88" s="57" t="s">
        <v>23</v>
      </c>
      <c r="F88" s="17"/>
      <c r="G88" s="17"/>
      <c r="H88" s="17"/>
      <c r="I88" s="17"/>
      <c r="J88" s="17"/>
      <c r="K88" s="17"/>
      <c r="L88" s="17"/>
      <c r="M88" s="17"/>
      <c r="N88" s="17"/>
      <c r="O88" s="17"/>
      <c r="P88" s="17"/>
      <c r="Q88" s="17"/>
      <c r="R88" s="17"/>
      <c r="S88" s="17"/>
    </row>
    <row r="89" spans="1:19" ht="15" x14ac:dyDescent="0.2">
      <c r="A89" s="56">
        <v>42530</v>
      </c>
      <c r="B89" s="57" t="s">
        <v>276</v>
      </c>
      <c r="C89" s="57" t="s">
        <v>294</v>
      </c>
      <c r="D89" s="57" t="s">
        <v>296</v>
      </c>
      <c r="E89" s="57" t="s">
        <v>23</v>
      </c>
      <c r="F89" s="17"/>
      <c r="G89" s="17"/>
      <c r="H89" s="17"/>
      <c r="I89" s="17"/>
      <c r="J89" s="17"/>
      <c r="K89" s="17"/>
      <c r="L89" s="17"/>
      <c r="M89" s="17"/>
      <c r="N89" s="17"/>
      <c r="O89" s="17"/>
      <c r="P89" s="17"/>
      <c r="Q89" s="17"/>
      <c r="R89" s="17"/>
      <c r="S89" s="17"/>
    </row>
    <row r="90" spans="1:19" ht="15" x14ac:dyDescent="0.2">
      <c r="A90" s="56">
        <v>42530</v>
      </c>
      <c r="B90" s="57" t="s">
        <v>276</v>
      </c>
      <c r="C90" s="57" t="s">
        <v>294</v>
      </c>
      <c r="D90" s="57" t="s">
        <v>297</v>
      </c>
      <c r="E90" s="57" t="s">
        <v>23</v>
      </c>
      <c r="F90" s="17"/>
      <c r="G90" s="17"/>
      <c r="H90" s="17"/>
      <c r="I90" s="17"/>
      <c r="J90" s="17"/>
      <c r="K90" s="17"/>
      <c r="L90" s="17"/>
      <c r="M90" s="17"/>
      <c r="N90" s="17"/>
      <c r="O90" s="17"/>
      <c r="P90" s="17"/>
      <c r="Q90" s="17"/>
      <c r="R90" s="17"/>
      <c r="S90" s="17"/>
    </row>
    <row r="91" spans="1:19" ht="45" x14ac:dyDescent="0.2">
      <c r="A91" s="56">
        <v>42522</v>
      </c>
      <c r="B91" s="57" t="s">
        <v>290</v>
      </c>
      <c r="C91" s="57" t="s">
        <v>291</v>
      </c>
      <c r="D91" s="57" t="s">
        <v>292</v>
      </c>
      <c r="E91" s="57" t="s">
        <v>23</v>
      </c>
      <c r="F91" s="17"/>
      <c r="G91" s="17"/>
      <c r="H91" s="17"/>
      <c r="I91" s="17"/>
      <c r="J91" s="17"/>
      <c r="K91" s="17"/>
      <c r="L91" s="17"/>
      <c r="M91" s="17"/>
      <c r="N91" s="17"/>
      <c r="O91" s="17"/>
      <c r="P91" s="17"/>
      <c r="Q91" s="17"/>
      <c r="R91" s="17"/>
      <c r="S91" s="17"/>
    </row>
    <row r="92" spans="1:19" ht="45" x14ac:dyDescent="0.2">
      <c r="A92" s="56">
        <v>42522</v>
      </c>
      <c r="B92" s="57" t="s">
        <v>290</v>
      </c>
      <c r="C92" s="57" t="s">
        <v>291</v>
      </c>
      <c r="D92" s="57" t="s">
        <v>293</v>
      </c>
      <c r="E92" s="57" t="s">
        <v>23</v>
      </c>
      <c r="F92" s="17"/>
      <c r="G92" s="17"/>
      <c r="H92" s="17"/>
      <c r="I92" s="17"/>
      <c r="J92" s="17"/>
      <c r="K92" s="17"/>
      <c r="L92" s="17"/>
      <c r="M92" s="17"/>
      <c r="N92" s="17"/>
      <c r="O92" s="17"/>
      <c r="P92" s="17"/>
      <c r="Q92" s="17"/>
      <c r="R92" s="17"/>
      <c r="S92" s="17"/>
    </row>
    <row r="93" spans="1:19" ht="15" x14ac:dyDescent="0.2">
      <c r="A93" s="56">
        <v>42482</v>
      </c>
      <c r="B93" s="57" t="s">
        <v>154</v>
      </c>
      <c r="C93" s="57" t="s">
        <v>266</v>
      </c>
      <c r="D93" s="57" t="s">
        <v>289</v>
      </c>
      <c r="E93" s="57" t="s">
        <v>23</v>
      </c>
      <c r="F93" s="17"/>
      <c r="G93" s="17"/>
      <c r="H93" s="17"/>
      <c r="I93" s="17"/>
      <c r="J93" s="17"/>
      <c r="K93" s="17"/>
      <c r="L93" s="17"/>
      <c r="M93" s="17"/>
      <c r="N93" s="17"/>
      <c r="O93" s="17"/>
      <c r="P93" s="17"/>
      <c r="Q93" s="17"/>
      <c r="R93" s="17"/>
      <c r="S93" s="17"/>
    </row>
    <row r="94" spans="1:19" ht="30" x14ac:dyDescent="0.2">
      <c r="A94" s="56">
        <v>42475</v>
      </c>
      <c r="B94" s="57" t="s">
        <v>276</v>
      </c>
      <c r="C94" s="57" t="s">
        <v>283</v>
      </c>
      <c r="D94" s="57" t="s">
        <v>161</v>
      </c>
      <c r="E94" s="57" t="s">
        <v>23</v>
      </c>
      <c r="F94" s="17"/>
      <c r="G94" s="17"/>
      <c r="H94" s="17"/>
      <c r="I94" s="17"/>
      <c r="J94" s="17"/>
      <c r="K94" s="17"/>
      <c r="L94" s="17"/>
      <c r="M94" s="17"/>
      <c r="N94" s="17"/>
      <c r="O94" s="17"/>
      <c r="P94" s="17"/>
      <c r="Q94" s="17"/>
      <c r="R94" s="17"/>
      <c r="S94" s="17"/>
    </row>
    <row r="95" spans="1:19" ht="30" x14ac:dyDescent="0.2">
      <c r="A95" s="56">
        <v>42475</v>
      </c>
      <c r="B95" s="57" t="s">
        <v>276</v>
      </c>
      <c r="C95" s="57" t="s">
        <v>282</v>
      </c>
      <c r="D95" s="57" t="s">
        <v>284</v>
      </c>
      <c r="E95" s="57" t="s">
        <v>23</v>
      </c>
      <c r="F95" s="17"/>
      <c r="G95" s="17"/>
      <c r="H95" s="17"/>
      <c r="I95" s="17"/>
      <c r="J95" s="17"/>
      <c r="K95" s="17"/>
      <c r="L95" s="17"/>
      <c r="M95" s="17"/>
      <c r="N95" s="17"/>
      <c r="O95" s="17"/>
      <c r="P95" s="17"/>
      <c r="Q95" s="17"/>
      <c r="R95" s="17"/>
      <c r="S95" s="17"/>
    </row>
    <row r="96" spans="1:19" ht="15" x14ac:dyDescent="0.2">
      <c r="A96" s="56">
        <v>42475</v>
      </c>
      <c r="B96" s="57" t="s">
        <v>276</v>
      </c>
      <c r="C96" s="57" t="s">
        <v>280</v>
      </c>
      <c r="D96" s="57" t="s">
        <v>281</v>
      </c>
      <c r="E96" s="57" t="s">
        <v>177</v>
      </c>
      <c r="F96" s="17"/>
      <c r="G96" s="17"/>
      <c r="H96" s="17"/>
      <c r="I96" s="17"/>
      <c r="J96" s="17"/>
      <c r="K96" s="17"/>
      <c r="L96" s="17"/>
      <c r="M96" s="17"/>
      <c r="N96" s="17"/>
      <c r="O96" s="17"/>
      <c r="P96" s="17"/>
      <c r="Q96" s="17"/>
      <c r="R96" s="17"/>
      <c r="S96" s="17"/>
    </row>
    <row r="97" spans="1:19" ht="15" x14ac:dyDescent="0.2">
      <c r="A97" s="56">
        <v>42475</v>
      </c>
      <c r="B97" s="57" t="s">
        <v>276</v>
      </c>
      <c r="C97" s="57" t="s">
        <v>285</v>
      </c>
      <c r="D97" s="57" t="s">
        <v>288</v>
      </c>
      <c r="E97" s="57" t="s">
        <v>23</v>
      </c>
      <c r="F97" s="17"/>
      <c r="G97" s="17"/>
      <c r="H97" s="17"/>
      <c r="I97" s="17"/>
      <c r="J97" s="17"/>
      <c r="K97" s="17"/>
      <c r="L97" s="17"/>
      <c r="M97" s="17"/>
      <c r="N97" s="17"/>
      <c r="O97" s="17"/>
      <c r="P97" s="17"/>
      <c r="Q97" s="17"/>
      <c r="R97" s="17"/>
      <c r="S97" s="17"/>
    </row>
    <row r="98" spans="1:19" ht="15" x14ac:dyDescent="0.2">
      <c r="A98" s="56">
        <v>42475</v>
      </c>
      <c r="B98" s="57" t="s">
        <v>276</v>
      </c>
      <c r="C98" s="57" t="s">
        <v>286</v>
      </c>
      <c r="D98" s="57" t="s">
        <v>287</v>
      </c>
      <c r="E98" s="57" t="s">
        <v>23</v>
      </c>
      <c r="F98" s="17"/>
      <c r="G98" s="17"/>
      <c r="H98" s="17"/>
      <c r="I98" s="17"/>
      <c r="J98" s="17"/>
      <c r="K98" s="17"/>
      <c r="L98" s="17"/>
      <c r="M98" s="17"/>
      <c r="N98" s="17"/>
      <c r="O98" s="17"/>
      <c r="P98" s="17"/>
      <c r="Q98" s="17"/>
      <c r="R98" s="17"/>
      <c r="S98" s="17"/>
    </row>
    <row r="99" spans="1:19" ht="15" x14ac:dyDescent="0.2">
      <c r="A99" s="56">
        <v>42474</v>
      </c>
      <c r="B99" s="57" t="s">
        <v>276</v>
      </c>
      <c r="C99" s="57" t="s">
        <v>277</v>
      </c>
      <c r="D99" s="57" t="s">
        <v>279</v>
      </c>
      <c r="E99" s="57" t="s">
        <v>23</v>
      </c>
      <c r="F99" s="17"/>
      <c r="G99" s="17"/>
      <c r="H99" s="17"/>
      <c r="I99" s="17"/>
      <c r="J99" s="17"/>
      <c r="K99" s="17"/>
      <c r="L99" s="17"/>
      <c r="M99" s="17"/>
      <c r="N99" s="17"/>
      <c r="O99" s="17"/>
      <c r="P99" s="17"/>
      <c r="Q99" s="17"/>
      <c r="R99" s="17"/>
      <c r="S99" s="17"/>
    </row>
    <row r="100" spans="1:19" ht="15" x14ac:dyDescent="0.2">
      <c r="A100" s="56">
        <v>42474</v>
      </c>
      <c r="B100" s="57" t="s">
        <v>276</v>
      </c>
      <c r="C100" s="57" t="s">
        <v>277</v>
      </c>
      <c r="D100" s="57" t="s">
        <v>278</v>
      </c>
      <c r="E100" s="57" t="s">
        <v>23</v>
      </c>
      <c r="F100" s="17"/>
      <c r="G100" s="17"/>
      <c r="H100" s="17"/>
      <c r="I100" s="17"/>
      <c r="J100" s="17"/>
      <c r="K100" s="17"/>
      <c r="L100" s="17"/>
      <c r="M100" s="17"/>
      <c r="N100" s="17"/>
      <c r="O100" s="17"/>
      <c r="P100" s="17"/>
      <c r="Q100" s="17"/>
      <c r="R100" s="17"/>
      <c r="S100" s="17"/>
    </row>
    <row r="101" spans="1:19" ht="15" x14ac:dyDescent="0.2">
      <c r="A101" s="56">
        <v>42468</v>
      </c>
      <c r="B101" s="57" t="s">
        <v>154</v>
      </c>
      <c r="C101" s="57" t="s">
        <v>266</v>
      </c>
      <c r="D101" s="57" t="s">
        <v>275</v>
      </c>
      <c r="E101" s="57" t="s">
        <v>23</v>
      </c>
      <c r="F101" s="17"/>
      <c r="G101" s="17"/>
      <c r="H101" s="17"/>
      <c r="I101" s="17"/>
      <c r="J101" s="17"/>
      <c r="K101" s="17"/>
      <c r="L101" s="17"/>
      <c r="M101" s="17"/>
      <c r="N101" s="17"/>
      <c r="O101" s="17"/>
      <c r="P101" s="17"/>
      <c r="Q101" s="17"/>
      <c r="R101" s="17"/>
      <c r="S101" s="17"/>
    </row>
    <row r="102" spans="1:19" ht="15" x14ac:dyDescent="0.2">
      <c r="A102" s="56">
        <v>42468</v>
      </c>
      <c r="B102" s="57" t="s">
        <v>154</v>
      </c>
      <c r="C102" s="57" t="s">
        <v>266</v>
      </c>
      <c r="D102" s="57" t="s">
        <v>274</v>
      </c>
      <c r="E102" s="57" t="s">
        <v>23</v>
      </c>
      <c r="F102" s="17"/>
      <c r="G102" s="17"/>
      <c r="H102" s="17"/>
      <c r="I102" s="17"/>
      <c r="J102" s="17"/>
      <c r="K102" s="17"/>
      <c r="L102" s="17"/>
      <c r="M102" s="17"/>
      <c r="N102" s="17"/>
      <c r="O102" s="17"/>
      <c r="P102" s="17"/>
      <c r="Q102" s="17"/>
      <c r="R102" s="17"/>
      <c r="S102" s="17"/>
    </row>
    <row r="103" spans="1:19" ht="15" x14ac:dyDescent="0.2">
      <c r="A103" s="56">
        <v>42468</v>
      </c>
      <c r="B103" s="57" t="s">
        <v>154</v>
      </c>
      <c r="C103" s="57" t="s">
        <v>266</v>
      </c>
      <c r="D103" s="57" t="s">
        <v>273</v>
      </c>
      <c r="E103" s="57" t="s">
        <v>23</v>
      </c>
      <c r="F103" s="17"/>
      <c r="G103" s="17"/>
      <c r="H103" s="17"/>
      <c r="I103" s="17"/>
      <c r="J103" s="17"/>
      <c r="K103" s="17"/>
      <c r="L103" s="17"/>
      <c r="M103" s="17"/>
      <c r="N103" s="17"/>
      <c r="O103" s="17"/>
      <c r="P103" s="17"/>
      <c r="Q103" s="17"/>
      <c r="R103" s="17"/>
      <c r="S103" s="17"/>
    </row>
    <row r="104" spans="1:19" ht="15" x14ac:dyDescent="0.2">
      <c r="A104" s="56">
        <v>42467</v>
      </c>
      <c r="B104" s="57" t="s">
        <v>154</v>
      </c>
      <c r="C104" s="57" t="s">
        <v>266</v>
      </c>
      <c r="D104" s="57" t="s">
        <v>267</v>
      </c>
      <c r="E104" s="57" t="s">
        <v>23</v>
      </c>
      <c r="F104" s="17"/>
      <c r="G104" s="17"/>
      <c r="H104" s="17"/>
      <c r="I104" s="17"/>
      <c r="J104" s="17"/>
      <c r="K104" s="17"/>
      <c r="L104" s="17"/>
      <c r="M104" s="17"/>
      <c r="N104" s="17"/>
      <c r="O104" s="17"/>
      <c r="P104" s="17"/>
      <c r="Q104" s="17"/>
      <c r="R104" s="17"/>
      <c r="S104" s="17"/>
    </row>
    <row r="105" spans="1:19" ht="15" x14ac:dyDescent="0.2">
      <c r="A105" s="56">
        <v>42467</v>
      </c>
      <c r="B105" s="57" t="s">
        <v>154</v>
      </c>
      <c r="C105" s="57" t="s">
        <v>266</v>
      </c>
      <c r="D105" s="57" t="s">
        <v>268</v>
      </c>
      <c r="E105" s="57" t="s">
        <v>23</v>
      </c>
      <c r="F105" s="17"/>
      <c r="G105" s="17"/>
      <c r="H105" s="17"/>
      <c r="I105" s="17"/>
      <c r="J105" s="17"/>
      <c r="K105" s="17"/>
      <c r="L105" s="17"/>
      <c r="M105" s="17"/>
      <c r="N105" s="17"/>
      <c r="O105" s="17"/>
      <c r="P105" s="17"/>
      <c r="Q105" s="17"/>
      <c r="R105" s="17"/>
      <c r="S105" s="17"/>
    </row>
    <row r="106" spans="1:19" ht="15" x14ac:dyDescent="0.2">
      <c r="A106" s="56">
        <v>42467</v>
      </c>
      <c r="B106" s="57" t="s">
        <v>154</v>
      </c>
      <c r="C106" s="57" t="s">
        <v>266</v>
      </c>
      <c r="D106" s="57" t="s">
        <v>269</v>
      </c>
      <c r="E106" s="57" t="s">
        <v>23</v>
      </c>
      <c r="F106" s="17"/>
      <c r="G106" s="17"/>
      <c r="H106" s="17"/>
      <c r="I106" s="17"/>
      <c r="J106" s="17"/>
      <c r="K106" s="17"/>
      <c r="L106" s="17"/>
      <c r="M106" s="17"/>
      <c r="N106" s="17"/>
      <c r="O106" s="17"/>
      <c r="P106" s="17"/>
      <c r="Q106" s="17"/>
      <c r="R106" s="17"/>
      <c r="S106" s="17"/>
    </row>
    <row r="107" spans="1:19" ht="15" x14ac:dyDescent="0.2">
      <c r="A107" s="56">
        <v>42467</v>
      </c>
      <c r="B107" s="57" t="s">
        <v>154</v>
      </c>
      <c r="C107" s="57" t="s">
        <v>266</v>
      </c>
      <c r="D107" s="57" t="s">
        <v>270</v>
      </c>
      <c r="E107" s="57" t="s">
        <v>23</v>
      </c>
      <c r="F107" s="17"/>
      <c r="G107" s="17"/>
      <c r="H107" s="17"/>
      <c r="I107" s="17"/>
      <c r="J107" s="17"/>
      <c r="K107" s="17"/>
      <c r="L107" s="17"/>
      <c r="M107" s="17"/>
      <c r="N107" s="17"/>
      <c r="O107" s="17"/>
      <c r="P107" s="17"/>
      <c r="Q107" s="17"/>
      <c r="R107" s="17"/>
      <c r="S107" s="17"/>
    </row>
    <row r="108" spans="1:19" ht="15" x14ac:dyDescent="0.2">
      <c r="A108" s="56">
        <v>42467</v>
      </c>
      <c r="B108" s="57" t="s">
        <v>154</v>
      </c>
      <c r="C108" s="57" t="s">
        <v>266</v>
      </c>
      <c r="D108" s="57" t="s">
        <v>271</v>
      </c>
      <c r="E108" s="57" t="s">
        <v>23</v>
      </c>
      <c r="F108" s="17"/>
      <c r="G108" s="17"/>
      <c r="H108" s="17"/>
      <c r="I108" s="17"/>
      <c r="J108" s="17"/>
      <c r="K108" s="17"/>
      <c r="L108" s="17"/>
      <c r="M108" s="17"/>
      <c r="N108" s="17"/>
      <c r="O108" s="17"/>
      <c r="P108" s="17"/>
      <c r="Q108" s="17"/>
      <c r="R108" s="17"/>
      <c r="S108" s="17"/>
    </row>
    <row r="109" spans="1:19" ht="15" x14ac:dyDescent="0.2">
      <c r="A109" s="56">
        <v>42467</v>
      </c>
      <c r="B109" s="57" t="s">
        <v>154</v>
      </c>
      <c r="C109" s="57" t="s">
        <v>266</v>
      </c>
      <c r="D109" s="57" t="s">
        <v>272</v>
      </c>
      <c r="E109" s="57" t="s">
        <v>23</v>
      </c>
      <c r="F109" s="17"/>
      <c r="G109" s="17"/>
      <c r="H109" s="17"/>
      <c r="I109" s="17"/>
      <c r="J109" s="17"/>
      <c r="K109" s="17"/>
      <c r="L109" s="17"/>
      <c r="M109" s="17"/>
      <c r="N109" s="17"/>
      <c r="O109" s="17"/>
      <c r="P109" s="17"/>
      <c r="Q109" s="17"/>
      <c r="R109" s="17"/>
      <c r="S109" s="17"/>
    </row>
    <row r="110" spans="1:19" ht="165" x14ac:dyDescent="0.2">
      <c r="A110" s="56">
        <v>42467</v>
      </c>
      <c r="B110" s="57" t="s">
        <v>110</v>
      </c>
      <c r="C110" s="57" t="s">
        <v>261</v>
      </c>
      <c r="D110" s="57" t="s">
        <v>239</v>
      </c>
      <c r="E110" s="57" t="s">
        <v>264</v>
      </c>
      <c r="F110" s="17"/>
      <c r="G110" s="17"/>
      <c r="H110" s="17"/>
      <c r="I110" s="17"/>
      <c r="J110" s="17"/>
      <c r="K110" s="17"/>
      <c r="L110" s="17"/>
      <c r="M110" s="17"/>
      <c r="N110" s="17"/>
      <c r="O110" s="17"/>
      <c r="P110" s="17"/>
      <c r="Q110" s="17"/>
      <c r="R110" s="17"/>
      <c r="S110" s="17"/>
    </row>
    <row r="111" spans="1:19" ht="45" x14ac:dyDescent="0.25">
      <c r="A111" s="56">
        <v>42467</v>
      </c>
      <c r="B111" s="57" t="s">
        <v>150</v>
      </c>
      <c r="C111" s="57" t="s">
        <v>174</v>
      </c>
      <c r="D111" s="57" t="s">
        <v>262</v>
      </c>
      <c r="E111" s="58" t="s">
        <v>263</v>
      </c>
      <c r="F111" s="17"/>
      <c r="G111" s="17"/>
      <c r="H111" s="17"/>
      <c r="I111" s="17"/>
      <c r="J111" s="17"/>
      <c r="K111" s="17"/>
      <c r="L111" s="17"/>
      <c r="M111" s="17"/>
      <c r="N111" s="17"/>
      <c r="O111" s="17"/>
      <c r="P111" s="17"/>
      <c r="Q111" s="17"/>
      <c r="R111" s="17"/>
      <c r="S111" s="17"/>
    </row>
    <row r="112" spans="1:19" ht="105" x14ac:dyDescent="0.2">
      <c r="A112" s="56">
        <v>42465</v>
      </c>
      <c r="B112" s="57" t="s">
        <v>234</v>
      </c>
      <c r="C112" s="57" t="s">
        <v>260</v>
      </c>
      <c r="D112" s="57" t="s">
        <v>259</v>
      </c>
      <c r="E112" s="59" t="s">
        <v>265</v>
      </c>
      <c r="F112" s="17"/>
      <c r="G112" s="17"/>
      <c r="H112" s="17"/>
      <c r="I112" s="17"/>
      <c r="J112" s="17"/>
      <c r="K112" s="17"/>
      <c r="L112" s="17"/>
      <c r="M112" s="17"/>
      <c r="N112" s="17"/>
      <c r="O112" s="17"/>
      <c r="P112" s="17"/>
      <c r="Q112" s="17"/>
      <c r="R112" s="17"/>
      <c r="S112" s="17"/>
    </row>
    <row r="113" spans="1:19" ht="15" x14ac:dyDescent="0.2">
      <c r="A113" s="56">
        <v>42465</v>
      </c>
      <c r="B113" s="57" t="s">
        <v>150</v>
      </c>
      <c r="C113" s="57" t="s">
        <v>255</v>
      </c>
      <c r="D113" s="57" t="s">
        <v>258</v>
      </c>
      <c r="E113" s="57" t="s">
        <v>23</v>
      </c>
      <c r="F113" s="17"/>
      <c r="G113" s="17"/>
      <c r="H113" s="17"/>
      <c r="I113" s="17"/>
      <c r="J113" s="17"/>
      <c r="K113" s="17"/>
      <c r="L113" s="17"/>
      <c r="M113" s="17"/>
      <c r="N113" s="17"/>
      <c r="O113" s="17"/>
      <c r="P113" s="17"/>
      <c r="Q113" s="17"/>
      <c r="R113" s="17"/>
      <c r="S113" s="17"/>
    </row>
    <row r="114" spans="1:19" ht="30" x14ac:dyDescent="0.2">
      <c r="A114" s="56">
        <v>42465</v>
      </c>
      <c r="B114" s="57" t="s">
        <v>150</v>
      </c>
      <c r="C114" s="57" t="s">
        <v>255</v>
      </c>
      <c r="D114" s="57" t="s">
        <v>257</v>
      </c>
      <c r="E114" s="57" t="s">
        <v>23</v>
      </c>
      <c r="F114" s="17"/>
      <c r="G114" s="17"/>
      <c r="H114" s="17"/>
      <c r="I114" s="17"/>
      <c r="J114" s="17"/>
      <c r="K114" s="17"/>
      <c r="L114" s="17"/>
      <c r="M114" s="17"/>
      <c r="N114" s="17"/>
      <c r="O114" s="17"/>
      <c r="P114" s="17"/>
      <c r="Q114" s="17"/>
      <c r="R114" s="17"/>
      <c r="S114" s="17"/>
    </row>
    <row r="115" spans="1:19" ht="15" x14ac:dyDescent="0.2">
      <c r="A115" s="56">
        <v>42465</v>
      </c>
      <c r="B115" s="57" t="s">
        <v>150</v>
      </c>
      <c r="C115" s="57" t="s">
        <v>255</v>
      </c>
      <c r="D115" s="57" t="s">
        <v>256</v>
      </c>
      <c r="E115" s="57" t="s">
        <v>23</v>
      </c>
      <c r="F115" s="17"/>
      <c r="G115" s="17"/>
      <c r="H115" s="17"/>
      <c r="I115" s="17"/>
      <c r="J115" s="17"/>
      <c r="K115" s="17"/>
      <c r="L115" s="17"/>
      <c r="M115" s="17"/>
      <c r="N115" s="17"/>
      <c r="O115" s="17"/>
      <c r="P115" s="17"/>
      <c r="Q115" s="17"/>
      <c r="R115" s="17"/>
      <c r="S115" s="17"/>
    </row>
    <row r="116" spans="1:19" ht="30" x14ac:dyDescent="0.2">
      <c r="A116" s="56">
        <v>42465</v>
      </c>
      <c r="B116" s="57" t="s">
        <v>150</v>
      </c>
      <c r="C116" s="57" t="s">
        <v>99</v>
      </c>
      <c r="D116" s="57" t="s">
        <v>101</v>
      </c>
      <c r="E116" s="57" t="s">
        <v>102</v>
      </c>
      <c r="F116" s="17"/>
      <c r="G116" s="17"/>
      <c r="H116" s="17"/>
      <c r="I116" s="17"/>
      <c r="J116" s="17"/>
      <c r="K116" s="17"/>
      <c r="L116" s="17"/>
      <c r="M116" s="17"/>
      <c r="N116" s="17"/>
      <c r="O116" s="17"/>
      <c r="P116" s="17"/>
      <c r="Q116" s="17"/>
      <c r="R116" s="17"/>
      <c r="S116" s="17"/>
    </row>
    <row r="117" spans="1:19" ht="30" x14ac:dyDescent="0.2">
      <c r="A117" s="56">
        <v>42465</v>
      </c>
      <c r="B117" s="57" t="s">
        <v>150</v>
      </c>
      <c r="C117" s="57" t="s">
        <v>99</v>
      </c>
      <c r="D117" s="57" t="s">
        <v>100</v>
      </c>
      <c r="E117" s="57" t="s">
        <v>102</v>
      </c>
      <c r="F117" s="17"/>
      <c r="G117" s="17"/>
      <c r="H117" s="17"/>
      <c r="I117" s="17"/>
      <c r="J117" s="17"/>
      <c r="K117" s="17"/>
      <c r="L117" s="17"/>
      <c r="M117" s="17"/>
      <c r="N117" s="17"/>
      <c r="O117" s="17"/>
      <c r="P117" s="17"/>
      <c r="Q117" s="17"/>
      <c r="R117" s="17"/>
      <c r="S117" s="17"/>
    </row>
    <row r="118" spans="1:19" ht="30" x14ac:dyDescent="0.2">
      <c r="A118" s="56">
        <v>42465</v>
      </c>
      <c r="B118" s="57" t="s">
        <v>150</v>
      </c>
      <c r="C118" s="57" t="s">
        <v>99</v>
      </c>
      <c r="D118" s="57" t="s">
        <v>99</v>
      </c>
      <c r="E118" s="57" t="s">
        <v>102</v>
      </c>
      <c r="F118" s="17"/>
      <c r="G118" s="17"/>
      <c r="H118" s="17"/>
      <c r="I118" s="17"/>
      <c r="J118" s="17"/>
      <c r="K118" s="17"/>
      <c r="L118" s="17"/>
      <c r="M118" s="17"/>
      <c r="N118" s="17"/>
      <c r="O118" s="17"/>
      <c r="P118" s="17"/>
      <c r="Q118" s="17"/>
      <c r="R118" s="17"/>
      <c r="S118" s="17"/>
    </row>
    <row r="119" spans="1:19" ht="15" x14ac:dyDescent="0.2">
      <c r="A119" s="56">
        <v>42464</v>
      </c>
      <c r="B119" s="57" t="s">
        <v>216</v>
      </c>
      <c r="C119" s="57" t="s">
        <v>221</v>
      </c>
      <c r="D119" s="57" t="s">
        <v>254</v>
      </c>
      <c r="E119" s="57" t="s">
        <v>23</v>
      </c>
      <c r="F119" s="17"/>
      <c r="G119" s="17"/>
      <c r="H119" s="17"/>
      <c r="I119" s="17"/>
      <c r="J119" s="17"/>
      <c r="K119" s="17"/>
      <c r="L119" s="17"/>
      <c r="M119" s="17"/>
      <c r="N119" s="17"/>
      <c r="O119" s="17"/>
      <c r="P119" s="17"/>
      <c r="Q119" s="17"/>
      <c r="R119" s="17"/>
      <c r="S119" s="17"/>
    </row>
    <row r="120" spans="1:19" ht="15" x14ac:dyDescent="0.2">
      <c r="A120" s="56">
        <v>42464</v>
      </c>
      <c r="B120" s="57" t="s">
        <v>216</v>
      </c>
      <c r="C120" s="57" t="s">
        <v>221</v>
      </c>
      <c r="D120" s="57" t="s">
        <v>253</v>
      </c>
      <c r="E120" s="57" t="s">
        <v>102</v>
      </c>
      <c r="F120" s="17"/>
      <c r="G120" s="17"/>
      <c r="H120" s="17"/>
      <c r="I120" s="17"/>
      <c r="J120" s="17"/>
      <c r="K120" s="17"/>
      <c r="L120" s="17"/>
      <c r="M120" s="17"/>
      <c r="N120" s="17"/>
      <c r="O120" s="17"/>
      <c r="P120" s="17"/>
      <c r="Q120" s="17"/>
      <c r="R120" s="17"/>
      <c r="S120" s="17"/>
    </row>
    <row r="121" spans="1:19" ht="15" x14ac:dyDescent="0.2">
      <c r="A121" s="56">
        <v>42464</v>
      </c>
      <c r="B121" s="57" t="s">
        <v>216</v>
      </c>
      <c r="C121" s="57" t="s">
        <v>221</v>
      </c>
      <c r="D121" s="57" t="s">
        <v>252</v>
      </c>
      <c r="E121" s="57" t="s">
        <v>23</v>
      </c>
      <c r="F121" s="17"/>
      <c r="G121" s="17"/>
      <c r="H121" s="17"/>
      <c r="I121" s="17"/>
      <c r="J121" s="17"/>
      <c r="K121" s="17"/>
      <c r="L121" s="17"/>
      <c r="M121" s="17"/>
      <c r="N121" s="17"/>
      <c r="O121" s="17"/>
      <c r="P121" s="17"/>
      <c r="Q121" s="17"/>
      <c r="R121" s="17"/>
      <c r="S121" s="17"/>
    </row>
    <row r="122" spans="1:19" ht="15" x14ac:dyDescent="0.2">
      <c r="A122" s="57" t="s">
        <v>245</v>
      </c>
      <c r="B122" s="57" t="s">
        <v>150</v>
      </c>
      <c r="C122" s="57" t="s">
        <v>174</v>
      </c>
      <c r="D122" s="57" t="s">
        <v>251</v>
      </c>
      <c r="E122" s="57" t="s">
        <v>250</v>
      </c>
      <c r="F122" s="17"/>
      <c r="G122" s="17"/>
      <c r="H122" s="17"/>
      <c r="I122" s="17"/>
      <c r="J122" s="17"/>
      <c r="K122" s="17"/>
      <c r="L122" s="17"/>
      <c r="M122" s="17"/>
      <c r="N122" s="17"/>
      <c r="O122" s="17"/>
      <c r="P122" s="17"/>
      <c r="Q122" s="17"/>
      <c r="R122" s="17"/>
      <c r="S122" s="17"/>
    </row>
    <row r="123" spans="1:19" ht="15" x14ac:dyDescent="0.2">
      <c r="A123" s="57" t="s">
        <v>245</v>
      </c>
      <c r="B123" s="57" t="s">
        <v>216</v>
      </c>
      <c r="C123" s="57" t="s">
        <v>248</v>
      </c>
      <c r="D123" s="57" t="s">
        <v>249</v>
      </c>
      <c r="E123" s="57" t="s">
        <v>23</v>
      </c>
      <c r="F123" s="17"/>
      <c r="G123" s="17"/>
      <c r="H123" s="17"/>
      <c r="I123" s="17"/>
      <c r="J123" s="17"/>
      <c r="K123" s="17"/>
      <c r="L123" s="17"/>
      <c r="M123" s="17"/>
      <c r="N123" s="17"/>
      <c r="O123" s="17"/>
      <c r="P123" s="17"/>
      <c r="Q123" s="17"/>
      <c r="R123" s="17"/>
      <c r="S123" s="17"/>
    </row>
    <row r="124" spans="1:19" ht="15" x14ac:dyDescent="0.2">
      <c r="A124" s="57" t="s">
        <v>245</v>
      </c>
      <c r="B124" s="57" t="s">
        <v>216</v>
      </c>
      <c r="C124" s="57" t="s">
        <v>246</v>
      </c>
      <c r="D124" s="57" t="s">
        <v>247</v>
      </c>
      <c r="E124" s="57" t="s">
        <v>23</v>
      </c>
      <c r="F124" s="17"/>
      <c r="G124" s="17"/>
      <c r="H124" s="17"/>
      <c r="I124" s="17"/>
      <c r="J124" s="17"/>
      <c r="K124" s="17"/>
      <c r="L124" s="17"/>
      <c r="M124" s="17"/>
      <c r="N124" s="17"/>
      <c r="O124" s="17"/>
      <c r="P124" s="17"/>
      <c r="Q124" s="17"/>
      <c r="R124" s="17"/>
      <c r="S124" s="17"/>
    </row>
    <row r="125" spans="1:19" ht="90" x14ac:dyDescent="0.2">
      <c r="A125" s="57" t="s">
        <v>240</v>
      </c>
      <c r="B125" s="57" t="s">
        <v>193</v>
      </c>
      <c r="C125" s="57" t="s">
        <v>241</v>
      </c>
      <c r="D125" s="57" t="s">
        <v>242</v>
      </c>
      <c r="E125" s="57" t="s">
        <v>243</v>
      </c>
      <c r="F125" s="17"/>
      <c r="G125" s="17"/>
      <c r="H125" s="17"/>
      <c r="I125" s="17"/>
      <c r="J125" s="17"/>
      <c r="K125" s="17"/>
      <c r="L125" s="17"/>
      <c r="M125" s="17"/>
      <c r="N125" s="17"/>
      <c r="O125" s="17"/>
      <c r="P125" s="17"/>
      <c r="Q125" s="17"/>
      <c r="R125" s="17"/>
      <c r="S125" s="17"/>
    </row>
    <row r="126" spans="1:19" ht="30" x14ac:dyDescent="0.2">
      <c r="A126" s="57" t="s">
        <v>238</v>
      </c>
      <c r="B126" s="57" t="s">
        <v>193</v>
      </c>
      <c r="C126" s="57" t="s">
        <v>181</v>
      </c>
      <c r="D126" s="57" t="s">
        <v>239</v>
      </c>
      <c r="E126" s="57" t="s">
        <v>244</v>
      </c>
      <c r="F126" s="17"/>
      <c r="G126" s="17"/>
      <c r="H126" s="17"/>
      <c r="I126" s="17"/>
      <c r="J126" s="17"/>
      <c r="K126" s="17"/>
      <c r="L126" s="17"/>
      <c r="M126" s="17"/>
      <c r="N126" s="17"/>
      <c r="O126" s="17"/>
      <c r="P126" s="17"/>
      <c r="Q126" s="17"/>
      <c r="R126" s="17"/>
      <c r="S126" s="17"/>
    </row>
    <row r="127" spans="1:19" ht="30" x14ac:dyDescent="0.2">
      <c r="A127" s="57" t="s">
        <v>238</v>
      </c>
      <c r="B127" s="57" t="s">
        <v>193</v>
      </c>
      <c r="C127" s="57" t="s">
        <v>210</v>
      </c>
      <c r="D127" s="57" t="s">
        <v>239</v>
      </c>
      <c r="E127" s="57" t="s">
        <v>244</v>
      </c>
      <c r="F127" s="17"/>
      <c r="G127" s="17"/>
      <c r="H127" s="17"/>
      <c r="I127" s="17"/>
      <c r="J127" s="17"/>
      <c r="K127" s="17"/>
      <c r="L127" s="17"/>
      <c r="M127" s="17"/>
      <c r="N127" s="17"/>
      <c r="O127" s="17"/>
      <c r="P127" s="17"/>
      <c r="Q127" s="17"/>
      <c r="R127" s="17"/>
      <c r="S127" s="17"/>
    </row>
    <row r="128" spans="1:19" ht="45" x14ac:dyDescent="0.2">
      <c r="A128" s="57" t="s">
        <v>232</v>
      </c>
      <c r="B128" s="57" t="s">
        <v>234</v>
      </c>
      <c r="C128" s="57" t="s">
        <v>235</v>
      </c>
      <c r="D128" s="57" t="s">
        <v>237</v>
      </c>
      <c r="E128" s="57" t="s">
        <v>236</v>
      </c>
      <c r="F128" s="17"/>
      <c r="G128" s="17"/>
      <c r="H128" s="17"/>
      <c r="I128" s="17"/>
      <c r="J128" s="17"/>
      <c r="K128" s="17"/>
      <c r="L128" s="17"/>
      <c r="M128" s="17"/>
      <c r="N128" s="17"/>
      <c r="O128" s="17"/>
      <c r="P128" s="17"/>
      <c r="Q128" s="17"/>
      <c r="R128" s="17"/>
      <c r="S128" s="17"/>
    </row>
    <row r="129" spans="1:19" ht="30" x14ac:dyDescent="0.2">
      <c r="A129" s="57" t="s">
        <v>232</v>
      </c>
      <c r="B129" s="57" t="s">
        <v>193</v>
      </c>
      <c r="C129" s="57" t="s">
        <v>181</v>
      </c>
      <c r="D129" s="57" t="s">
        <v>233</v>
      </c>
      <c r="E129" s="57" t="s">
        <v>23</v>
      </c>
      <c r="F129" s="17"/>
      <c r="G129" s="17"/>
      <c r="H129" s="17"/>
      <c r="I129" s="17"/>
      <c r="J129" s="17"/>
      <c r="K129" s="17"/>
      <c r="L129" s="17"/>
      <c r="M129" s="17"/>
      <c r="N129" s="17"/>
      <c r="O129" s="17"/>
      <c r="P129" s="17"/>
      <c r="Q129" s="17"/>
      <c r="R129" s="17"/>
      <c r="S129" s="17"/>
    </row>
    <row r="130" spans="1:19" ht="30" x14ac:dyDescent="0.2">
      <c r="A130" s="57" t="s">
        <v>232</v>
      </c>
      <c r="B130" s="57" t="s">
        <v>193</v>
      </c>
      <c r="C130" s="57" t="s">
        <v>210</v>
      </c>
      <c r="D130" s="57" t="s">
        <v>233</v>
      </c>
      <c r="E130" s="57" t="s">
        <v>23</v>
      </c>
      <c r="F130" s="17"/>
      <c r="G130" s="17"/>
      <c r="H130" s="17"/>
      <c r="I130" s="17"/>
      <c r="J130" s="17"/>
      <c r="K130" s="17"/>
      <c r="L130" s="17"/>
      <c r="M130" s="17"/>
      <c r="N130" s="17"/>
      <c r="O130" s="17"/>
      <c r="P130" s="17"/>
      <c r="Q130" s="17"/>
      <c r="R130" s="17"/>
      <c r="S130" s="17"/>
    </row>
    <row r="131" spans="1:19" ht="30" x14ac:dyDescent="0.2">
      <c r="A131" s="57" t="s">
        <v>226</v>
      </c>
      <c r="B131" s="57" t="s">
        <v>227</v>
      </c>
      <c r="C131" s="57" t="s">
        <v>228</v>
      </c>
      <c r="D131" s="57" t="s">
        <v>229</v>
      </c>
      <c r="E131" s="57" t="s">
        <v>23</v>
      </c>
      <c r="F131" s="17"/>
      <c r="G131" s="17"/>
      <c r="H131" s="17"/>
      <c r="I131" s="17"/>
      <c r="J131" s="17"/>
      <c r="K131" s="17"/>
      <c r="L131" s="17"/>
      <c r="M131" s="17"/>
      <c r="N131" s="17"/>
      <c r="O131" s="17"/>
      <c r="P131" s="17"/>
      <c r="Q131" s="17"/>
      <c r="R131" s="17"/>
      <c r="S131" s="17"/>
    </row>
    <row r="132" spans="1:19" ht="30" x14ac:dyDescent="0.2">
      <c r="A132" s="57" t="s">
        <v>226</v>
      </c>
      <c r="B132" s="57" t="s">
        <v>227</v>
      </c>
      <c r="C132" s="57" t="s">
        <v>228</v>
      </c>
      <c r="D132" s="57" t="s">
        <v>230</v>
      </c>
      <c r="E132" s="57" t="s">
        <v>23</v>
      </c>
      <c r="F132" s="17"/>
      <c r="G132" s="17"/>
      <c r="H132" s="17"/>
      <c r="I132" s="17"/>
      <c r="J132" s="17"/>
      <c r="K132" s="17"/>
      <c r="L132" s="17"/>
      <c r="M132" s="17"/>
      <c r="N132" s="17"/>
      <c r="O132" s="17"/>
      <c r="P132" s="17"/>
      <c r="Q132" s="17"/>
      <c r="R132" s="17"/>
      <c r="S132" s="17"/>
    </row>
    <row r="133" spans="1:19" ht="30" x14ac:dyDescent="0.2">
      <c r="A133" s="57" t="s">
        <v>226</v>
      </c>
      <c r="B133" s="57" t="s">
        <v>227</v>
      </c>
      <c r="C133" s="57" t="s">
        <v>228</v>
      </c>
      <c r="D133" s="57" t="s">
        <v>231</v>
      </c>
      <c r="E133" s="57" t="s">
        <v>23</v>
      </c>
      <c r="F133" s="17"/>
      <c r="G133" s="17"/>
      <c r="H133" s="17"/>
      <c r="I133" s="17"/>
      <c r="J133" s="17"/>
      <c r="K133" s="17"/>
      <c r="L133" s="17"/>
      <c r="M133" s="17"/>
      <c r="N133" s="17"/>
      <c r="O133" s="17"/>
      <c r="P133" s="17"/>
      <c r="Q133" s="17"/>
      <c r="R133" s="17"/>
      <c r="S133" s="17"/>
    </row>
    <row r="134" spans="1:19" ht="30" x14ac:dyDescent="0.2">
      <c r="A134" s="57" t="s">
        <v>223</v>
      </c>
      <c r="B134" s="57" t="s">
        <v>193</v>
      </c>
      <c r="C134" s="57" t="s">
        <v>224</v>
      </c>
      <c r="D134" s="57" t="s">
        <v>225</v>
      </c>
      <c r="E134" s="57" t="s">
        <v>23</v>
      </c>
      <c r="F134" s="17"/>
      <c r="G134" s="17"/>
      <c r="H134" s="17"/>
      <c r="I134" s="17"/>
      <c r="J134" s="17"/>
      <c r="K134" s="17"/>
      <c r="L134" s="17"/>
      <c r="M134" s="17"/>
      <c r="N134" s="17"/>
      <c r="O134" s="17"/>
      <c r="P134" s="17"/>
      <c r="Q134" s="17"/>
      <c r="R134" s="17"/>
      <c r="S134" s="17"/>
    </row>
    <row r="135" spans="1:19" ht="15" x14ac:dyDescent="0.2">
      <c r="A135" s="57" t="s">
        <v>215</v>
      </c>
      <c r="B135" s="57" t="s">
        <v>216</v>
      </c>
      <c r="C135" s="57" t="s">
        <v>221</v>
      </c>
      <c r="D135" s="57" t="s">
        <v>222</v>
      </c>
      <c r="E135" s="57" t="s">
        <v>23</v>
      </c>
      <c r="F135" s="17"/>
      <c r="G135" s="17"/>
      <c r="H135" s="17"/>
      <c r="I135" s="17"/>
      <c r="J135" s="17"/>
      <c r="K135" s="17"/>
      <c r="L135" s="17"/>
      <c r="M135" s="17"/>
      <c r="N135" s="17"/>
      <c r="O135" s="17"/>
      <c r="P135" s="17"/>
      <c r="Q135" s="17"/>
      <c r="R135" s="17"/>
      <c r="S135" s="17"/>
    </row>
    <row r="136" spans="1:19" ht="15" x14ac:dyDescent="0.2">
      <c r="A136" s="57" t="s">
        <v>215</v>
      </c>
      <c r="B136" s="57" t="s">
        <v>216</v>
      </c>
      <c r="C136" s="57" t="s">
        <v>217</v>
      </c>
      <c r="D136" s="57" t="s">
        <v>220</v>
      </c>
      <c r="E136" s="57" t="s">
        <v>23</v>
      </c>
      <c r="F136" s="17"/>
      <c r="G136" s="17"/>
      <c r="H136" s="17"/>
      <c r="I136" s="17"/>
      <c r="J136" s="17"/>
      <c r="K136" s="17"/>
      <c r="L136" s="17"/>
      <c r="M136" s="17"/>
      <c r="N136" s="17"/>
      <c r="O136" s="17"/>
      <c r="P136" s="17"/>
      <c r="Q136" s="17"/>
      <c r="R136" s="17"/>
      <c r="S136" s="17"/>
    </row>
    <row r="137" spans="1:19" ht="15" x14ac:dyDescent="0.2">
      <c r="A137" s="57" t="s">
        <v>215</v>
      </c>
      <c r="B137" s="57" t="s">
        <v>216</v>
      </c>
      <c r="C137" s="57" t="s">
        <v>217</v>
      </c>
      <c r="D137" s="57" t="s">
        <v>219</v>
      </c>
      <c r="E137" s="57" t="s">
        <v>23</v>
      </c>
      <c r="F137" s="17"/>
      <c r="G137" s="17"/>
      <c r="H137" s="17"/>
      <c r="I137" s="17"/>
      <c r="J137" s="17"/>
      <c r="K137" s="17"/>
      <c r="L137" s="17"/>
      <c r="M137" s="17"/>
      <c r="N137" s="17"/>
      <c r="O137" s="17"/>
      <c r="P137" s="17"/>
      <c r="Q137" s="17"/>
      <c r="R137" s="17"/>
      <c r="S137" s="17"/>
    </row>
    <row r="138" spans="1:19" ht="15" x14ac:dyDescent="0.2">
      <c r="A138" s="57" t="s">
        <v>215</v>
      </c>
      <c r="B138" s="57" t="s">
        <v>216</v>
      </c>
      <c r="C138" s="57" t="s">
        <v>217</v>
      </c>
      <c r="D138" s="57" t="s">
        <v>218</v>
      </c>
      <c r="E138" s="57" t="s">
        <v>23</v>
      </c>
      <c r="F138" s="17"/>
      <c r="G138" s="17"/>
      <c r="H138" s="17"/>
      <c r="I138" s="17"/>
      <c r="J138" s="17"/>
      <c r="K138" s="17"/>
      <c r="L138" s="17"/>
      <c r="M138" s="17"/>
      <c r="N138" s="17"/>
      <c r="O138" s="17"/>
      <c r="P138" s="17"/>
      <c r="Q138" s="17"/>
      <c r="R138" s="17"/>
      <c r="S138" s="17"/>
    </row>
    <row r="139" spans="1:19" ht="45" x14ac:dyDescent="0.2">
      <c r="A139" s="57" t="s">
        <v>209</v>
      </c>
      <c r="B139" s="57" t="s">
        <v>193</v>
      </c>
      <c r="C139" s="57" t="s">
        <v>181</v>
      </c>
      <c r="D139" s="57" t="s">
        <v>182</v>
      </c>
      <c r="E139" s="57" t="s">
        <v>212</v>
      </c>
      <c r="F139" s="17"/>
      <c r="G139" s="17"/>
      <c r="H139" s="17"/>
      <c r="I139" s="17"/>
      <c r="J139" s="17"/>
      <c r="K139" s="17"/>
      <c r="L139" s="17"/>
      <c r="M139" s="17"/>
      <c r="N139" s="17"/>
      <c r="O139" s="17"/>
      <c r="P139" s="17"/>
      <c r="Q139" s="17"/>
      <c r="R139" s="17"/>
      <c r="S139" s="17"/>
    </row>
    <row r="140" spans="1:19" ht="135" x14ac:dyDescent="0.2">
      <c r="A140" s="57" t="s">
        <v>209</v>
      </c>
      <c r="B140" s="57" t="s">
        <v>193</v>
      </c>
      <c r="C140" s="57" t="s">
        <v>181</v>
      </c>
      <c r="D140" s="57" t="s">
        <v>183</v>
      </c>
      <c r="E140" s="57" t="s">
        <v>214</v>
      </c>
      <c r="F140" s="17"/>
      <c r="G140" s="17"/>
      <c r="H140" s="17"/>
      <c r="I140" s="17"/>
      <c r="J140" s="17"/>
      <c r="K140" s="17"/>
      <c r="L140" s="17"/>
      <c r="M140" s="17"/>
      <c r="N140" s="17"/>
      <c r="O140" s="17"/>
      <c r="P140" s="17"/>
      <c r="Q140" s="17"/>
      <c r="R140" s="17"/>
      <c r="S140" s="17"/>
    </row>
    <row r="141" spans="1:19" ht="45" x14ac:dyDescent="0.2">
      <c r="A141" s="57" t="s">
        <v>209</v>
      </c>
      <c r="B141" s="57" t="s">
        <v>193</v>
      </c>
      <c r="C141" s="57" t="s">
        <v>210</v>
      </c>
      <c r="D141" s="57" t="s">
        <v>191</v>
      </c>
      <c r="E141" s="57" t="s">
        <v>211</v>
      </c>
      <c r="F141" s="17"/>
      <c r="G141" s="17"/>
      <c r="H141" s="17"/>
      <c r="I141" s="17"/>
      <c r="J141" s="17"/>
      <c r="K141" s="17"/>
      <c r="L141" s="17"/>
      <c r="M141" s="17"/>
      <c r="N141" s="17"/>
      <c r="O141" s="17"/>
      <c r="P141" s="17"/>
      <c r="Q141" s="17"/>
      <c r="R141" s="17"/>
      <c r="S141" s="17"/>
    </row>
    <row r="142" spans="1:19" ht="135" x14ac:dyDescent="0.2">
      <c r="A142" s="57" t="s">
        <v>209</v>
      </c>
      <c r="B142" s="57" t="s">
        <v>193</v>
      </c>
      <c r="C142" s="57" t="s">
        <v>210</v>
      </c>
      <c r="D142" s="57" t="s">
        <v>192</v>
      </c>
      <c r="E142" s="57" t="s">
        <v>213</v>
      </c>
      <c r="F142" s="17"/>
      <c r="G142" s="17"/>
      <c r="H142" s="17"/>
      <c r="I142" s="17"/>
      <c r="J142" s="17"/>
      <c r="K142" s="17"/>
      <c r="L142" s="17"/>
      <c r="M142" s="17"/>
      <c r="N142" s="17"/>
      <c r="O142" s="17"/>
      <c r="P142" s="17"/>
      <c r="Q142" s="17"/>
      <c r="R142" s="17"/>
      <c r="S142" s="17"/>
    </row>
    <row r="143" spans="1:19" ht="45" x14ac:dyDescent="0.2">
      <c r="A143" s="56">
        <v>42426</v>
      </c>
      <c r="B143" s="57" t="s">
        <v>197</v>
      </c>
      <c r="C143" s="57" t="s">
        <v>2</v>
      </c>
      <c r="D143" s="57" t="s">
        <v>206</v>
      </c>
      <c r="E143" s="57" t="s">
        <v>208</v>
      </c>
      <c r="F143" s="17"/>
      <c r="G143" s="17"/>
      <c r="H143" s="17"/>
      <c r="I143" s="17"/>
      <c r="J143" s="17"/>
      <c r="K143" s="17"/>
      <c r="L143" s="17"/>
      <c r="M143" s="17"/>
      <c r="N143" s="17"/>
      <c r="O143" s="17"/>
      <c r="P143" s="17"/>
      <c r="Q143" s="17"/>
      <c r="R143" s="17"/>
      <c r="S143" s="17"/>
    </row>
    <row r="144" spans="1:19" ht="45" x14ac:dyDescent="0.2">
      <c r="A144" s="56">
        <v>42426</v>
      </c>
      <c r="B144" s="57" t="s">
        <v>197</v>
      </c>
      <c r="C144" s="57" t="s">
        <v>2</v>
      </c>
      <c r="D144" s="57" t="s">
        <v>205</v>
      </c>
      <c r="E144" s="57" t="s">
        <v>207</v>
      </c>
      <c r="F144" s="17"/>
      <c r="G144" s="17"/>
      <c r="H144" s="17"/>
      <c r="I144" s="17"/>
      <c r="J144" s="17"/>
      <c r="K144" s="17"/>
      <c r="L144" s="17"/>
      <c r="M144" s="17"/>
      <c r="N144" s="17"/>
      <c r="O144" s="17"/>
      <c r="P144" s="17"/>
      <c r="Q144" s="17"/>
      <c r="R144" s="17"/>
      <c r="S144" s="17"/>
    </row>
    <row r="145" spans="1:19" ht="15" x14ac:dyDescent="0.2">
      <c r="A145" s="56">
        <v>42425</v>
      </c>
      <c r="B145" s="57" t="s">
        <v>197</v>
      </c>
      <c r="C145" s="57" t="s">
        <v>2</v>
      </c>
      <c r="D145" s="57" t="s">
        <v>198</v>
      </c>
      <c r="E145" s="57" t="s">
        <v>23</v>
      </c>
      <c r="F145" s="17"/>
      <c r="G145" s="17"/>
      <c r="H145" s="17"/>
      <c r="I145" s="17"/>
      <c r="J145" s="17"/>
      <c r="K145" s="17"/>
      <c r="L145" s="17"/>
      <c r="M145" s="17"/>
      <c r="N145" s="17"/>
      <c r="O145" s="17"/>
      <c r="P145" s="17"/>
      <c r="Q145" s="17"/>
      <c r="R145" s="17"/>
      <c r="S145" s="17"/>
    </row>
    <row r="146" spans="1:19" ht="15" x14ac:dyDescent="0.2">
      <c r="A146" s="56">
        <v>42425</v>
      </c>
      <c r="B146" s="57" t="s">
        <v>197</v>
      </c>
      <c r="C146" s="57" t="s">
        <v>2</v>
      </c>
      <c r="D146" s="57" t="s">
        <v>199</v>
      </c>
      <c r="E146" s="57" t="s">
        <v>23</v>
      </c>
      <c r="F146" s="17"/>
      <c r="G146" s="17"/>
      <c r="H146" s="17"/>
      <c r="I146" s="17"/>
      <c r="J146" s="17"/>
      <c r="K146" s="17"/>
      <c r="L146" s="17"/>
      <c r="M146" s="17"/>
      <c r="N146" s="17"/>
      <c r="O146" s="17"/>
      <c r="P146" s="17"/>
      <c r="Q146" s="17"/>
      <c r="R146" s="17"/>
      <c r="S146" s="17"/>
    </row>
    <row r="147" spans="1:19" ht="15" x14ac:dyDescent="0.2">
      <c r="A147" s="56">
        <v>42425</v>
      </c>
      <c r="B147" s="57" t="s">
        <v>197</v>
      </c>
      <c r="C147" s="57" t="s">
        <v>2</v>
      </c>
      <c r="D147" s="57" t="s">
        <v>200</v>
      </c>
      <c r="E147" s="57" t="s">
        <v>23</v>
      </c>
      <c r="F147" s="17"/>
      <c r="G147" s="17"/>
      <c r="H147" s="17"/>
      <c r="I147" s="17"/>
      <c r="J147" s="17"/>
      <c r="K147" s="17"/>
      <c r="L147" s="17"/>
      <c r="M147" s="17"/>
      <c r="N147" s="17"/>
      <c r="O147" s="17"/>
      <c r="P147" s="17"/>
      <c r="Q147" s="17"/>
      <c r="R147" s="17"/>
      <c r="S147" s="17"/>
    </row>
    <row r="148" spans="1:19" ht="15" x14ac:dyDescent="0.2">
      <c r="A148" s="56">
        <v>42425</v>
      </c>
      <c r="B148" s="57" t="s">
        <v>197</v>
      </c>
      <c r="C148" s="57" t="s">
        <v>2</v>
      </c>
      <c r="D148" s="57" t="s">
        <v>201</v>
      </c>
      <c r="E148" s="57" t="s">
        <v>23</v>
      </c>
      <c r="F148" s="17"/>
      <c r="G148" s="17"/>
      <c r="H148" s="17"/>
      <c r="I148" s="17"/>
      <c r="J148" s="17"/>
      <c r="K148" s="17"/>
      <c r="L148" s="17"/>
      <c r="M148" s="17"/>
      <c r="N148" s="17"/>
      <c r="O148" s="17"/>
      <c r="P148" s="17"/>
      <c r="Q148" s="17"/>
      <c r="R148" s="17"/>
      <c r="S148" s="17"/>
    </row>
    <row r="149" spans="1:19" ht="15" x14ac:dyDescent="0.2">
      <c r="A149" s="56">
        <v>42425</v>
      </c>
      <c r="B149" s="57" t="s">
        <v>197</v>
      </c>
      <c r="C149" s="57" t="s">
        <v>2</v>
      </c>
      <c r="D149" s="57" t="s">
        <v>202</v>
      </c>
      <c r="E149" s="57" t="s">
        <v>23</v>
      </c>
      <c r="F149" s="17"/>
      <c r="G149" s="17"/>
      <c r="H149" s="17"/>
      <c r="I149" s="17"/>
      <c r="J149" s="17"/>
      <c r="K149" s="17"/>
      <c r="L149" s="17"/>
      <c r="M149" s="17"/>
      <c r="N149" s="17"/>
      <c r="O149" s="17"/>
      <c r="P149" s="17"/>
      <c r="Q149" s="17"/>
      <c r="R149" s="17"/>
      <c r="S149" s="17"/>
    </row>
    <row r="150" spans="1:19" ht="15" x14ac:dyDescent="0.2">
      <c r="A150" s="56">
        <v>42425</v>
      </c>
      <c r="B150" s="57" t="s">
        <v>197</v>
      </c>
      <c r="C150" s="57" t="s">
        <v>2</v>
      </c>
      <c r="D150" s="57" t="s">
        <v>203</v>
      </c>
      <c r="E150" s="57" t="s">
        <v>23</v>
      </c>
      <c r="F150" s="17"/>
      <c r="G150" s="17"/>
      <c r="H150" s="17"/>
      <c r="I150" s="17"/>
      <c r="J150" s="17"/>
      <c r="K150" s="17"/>
      <c r="L150" s="17"/>
      <c r="M150" s="17"/>
      <c r="N150" s="17"/>
      <c r="O150" s="17"/>
      <c r="P150" s="17"/>
      <c r="Q150" s="17"/>
      <c r="R150" s="17"/>
      <c r="S150" s="17"/>
    </row>
    <row r="151" spans="1:19" ht="15" x14ac:dyDescent="0.2">
      <c r="A151" s="56">
        <v>42425</v>
      </c>
      <c r="B151" s="57" t="s">
        <v>197</v>
      </c>
      <c r="C151" s="57" t="s">
        <v>2</v>
      </c>
      <c r="D151" s="57" t="s">
        <v>204</v>
      </c>
      <c r="E151" s="57" t="s">
        <v>23</v>
      </c>
      <c r="F151" s="17"/>
      <c r="G151" s="17"/>
      <c r="H151" s="17"/>
      <c r="I151" s="17"/>
      <c r="J151" s="17"/>
      <c r="K151" s="17"/>
      <c r="L151" s="17"/>
      <c r="M151" s="17"/>
      <c r="N151" s="17"/>
      <c r="O151" s="17"/>
      <c r="P151" s="17"/>
      <c r="Q151" s="17"/>
      <c r="R151" s="17"/>
      <c r="S151" s="17"/>
    </row>
    <row r="152" spans="1:19" ht="15" x14ac:dyDescent="0.2">
      <c r="A152" s="56">
        <v>42425</v>
      </c>
      <c r="B152" s="57" t="s">
        <v>197</v>
      </c>
      <c r="C152" s="57" t="s">
        <v>2</v>
      </c>
      <c r="D152" s="57" t="s">
        <v>205</v>
      </c>
      <c r="E152" s="57" t="s">
        <v>23</v>
      </c>
      <c r="F152" s="17"/>
      <c r="G152" s="17"/>
      <c r="H152" s="17"/>
      <c r="I152" s="17"/>
      <c r="J152" s="17"/>
      <c r="K152" s="17"/>
      <c r="L152" s="17"/>
      <c r="M152" s="17"/>
      <c r="N152" s="17"/>
      <c r="O152" s="17"/>
      <c r="P152" s="17"/>
      <c r="Q152" s="17"/>
      <c r="R152" s="17"/>
      <c r="S152" s="17"/>
    </row>
    <row r="153" spans="1:19" ht="15" x14ac:dyDescent="0.2">
      <c r="A153" s="56">
        <v>42425</v>
      </c>
      <c r="B153" s="57" t="s">
        <v>197</v>
      </c>
      <c r="C153" s="57" t="s">
        <v>134</v>
      </c>
      <c r="D153" s="57"/>
      <c r="E153" s="57" t="s">
        <v>177</v>
      </c>
      <c r="F153" s="17"/>
      <c r="G153" s="17"/>
      <c r="H153" s="17"/>
      <c r="I153" s="17"/>
      <c r="J153" s="17"/>
      <c r="K153" s="17"/>
      <c r="L153" s="17"/>
      <c r="M153" s="17"/>
      <c r="N153" s="17"/>
      <c r="O153" s="17"/>
      <c r="P153" s="17"/>
      <c r="Q153" s="17"/>
      <c r="R153" s="17"/>
      <c r="S153" s="17"/>
    </row>
    <row r="154" spans="1:19" ht="15" x14ac:dyDescent="0.2">
      <c r="A154" s="56">
        <v>42425</v>
      </c>
      <c r="B154" s="57" t="s">
        <v>197</v>
      </c>
      <c r="C154" s="57" t="s">
        <v>134</v>
      </c>
      <c r="D154" s="57" t="s">
        <v>167</v>
      </c>
      <c r="E154" s="57" t="s">
        <v>102</v>
      </c>
      <c r="F154" s="17"/>
      <c r="G154" s="17"/>
      <c r="H154" s="17"/>
      <c r="I154" s="17"/>
      <c r="J154" s="17"/>
      <c r="K154" s="17"/>
      <c r="L154" s="17"/>
      <c r="M154" s="17"/>
      <c r="N154" s="17"/>
      <c r="O154" s="17"/>
      <c r="P154" s="17"/>
      <c r="Q154" s="17"/>
      <c r="R154" s="17"/>
      <c r="S154" s="17"/>
    </row>
    <row r="155" spans="1:19" ht="15" x14ac:dyDescent="0.2">
      <c r="A155" s="56">
        <v>42425</v>
      </c>
      <c r="B155" s="57" t="s">
        <v>197</v>
      </c>
      <c r="C155" s="57" t="s">
        <v>134</v>
      </c>
      <c r="D155" s="57" t="s">
        <v>135</v>
      </c>
      <c r="E155" s="57" t="s">
        <v>102</v>
      </c>
      <c r="F155" s="17"/>
      <c r="G155" s="17"/>
      <c r="H155" s="17"/>
      <c r="I155" s="17"/>
      <c r="J155" s="17"/>
      <c r="K155" s="17"/>
      <c r="L155" s="17"/>
      <c r="M155" s="17"/>
      <c r="N155" s="17"/>
      <c r="O155" s="17"/>
      <c r="P155" s="17"/>
      <c r="Q155" s="17"/>
      <c r="R155" s="17"/>
      <c r="S155" s="17"/>
    </row>
    <row r="156" spans="1:19" ht="30" x14ac:dyDescent="0.2">
      <c r="A156" s="56">
        <v>42425</v>
      </c>
      <c r="B156" s="57" t="s">
        <v>197</v>
      </c>
      <c r="C156" s="57" t="s">
        <v>134</v>
      </c>
      <c r="D156" s="57" t="s">
        <v>173</v>
      </c>
      <c r="E156" s="57" t="s">
        <v>102</v>
      </c>
      <c r="F156" s="17"/>
      <c r="G156" s="17"/>
      <c r="H156" s="17"/>
      <c r="I156" s="17"/>
      <c r="J156" s="17"/>
      <c r="K156" s="17"/>
      <c r="L156" s="17"/>
      <c r="M156" s="17"/>
      <c r="N156" s="17"/>
      <c r="O156" s="17"/>
      <c r="P156" s="17"/>
      <c r="Q156" s="17"/>
      <c r="R156" s="17"/>
      <c r="S156" s="17"/>
    </row>
    <row r="157" spans="1:19" ht="30" x14ac:dyDescent="0.2">
      <c r="A157" s="56">
        <v>42422</v>
      </c>
      <c r="B157" s="57" t="s">
        <v>193</v>
      </c>
      <c r="C157" s="57" t="s">
        <v>181</v>
      </c>
      <c r="D157" s="57" t="s">
        <v>195</v>
      </c>
      <c r="E157" s="57" t="s">
        <v>23</v>
      </c>
      <c r="F157" s="17"/>
      <c r="G157" s="17"/>
      <c r="H157" s="17"/>
      <c r="I157" s="17"/>
      <c r="J157" s="17"/>
      <c r="K157" s="17"/>
      <c r="L157" s="17"/>
      <c r="M157" s="17"/>
      <c r="N157" s="17"/>
      <c r="O157" s="17"/>
      <c r="P157" s="17"/>
      <c r="Q157" s="17"/>
      <c r="R157" s="17"/>
      <c r="S157" s="17"/>
    </row>
    <row r="158" spans="1:19" ht="30" x14ac:dyDescent="0.2">
      <c r="A158" s="56">
        <v>42422</v>
      </c>
      <c r="B158" s="57" t="s">
        <v>193</v>
      </c>
      <c r="C158" s="57" t="s">
        <v>181</v>
      </c>
      <c r="D158" s="57" t="s">
        <v>184</v>
      </c>
      <c r="E158" s="57" t="s">
        <v>196</v>
      </c>
      <c r="F158" s="17"/>
      <c r="G158" s="17"/>
      <c r="H158" s="17"/>
      <c r="I158" s="17"/>
      <c r="J158" s="17"/>
      <c r="K158" s="17"/>
      <c r="L158" s="17"/>
      <c r="M158" s="17"/>
      <c r="N158" s="17"/>
      <c r="O158" s="17"/>
      <c r="P158" s="17"/>
      <c r="Q158" s="17"/>
      <c r="R158" s="17"/>
      <c r="S158" s="17"/>
    </row>
    <row r="159" spans="1:19" ht="30" x14ac:dyDescent="0.2">
      <c r="A159" s="56">
        <v>42422</v>
      </c>
      <c r="B159" s="57" t="s">
        <v>193</v>
      </c>
      <c r="C159" s="57" t="s">
        <v>181</v>
      </c>
      <c r="D159" s="57" t="s">
        <v>185</v>
      </c>
      <c r="E159" s="57" t="s">
        <v>196</v>
      </c>
      <c r="F159" s="17"/>
      <c r="G159" s="17"/>
      <c r="H159" s="17"/>
      <c r="I159" s="17"/>
      <c r="J159" s="17"/>
      <c r="K159" s="17"/>
      <c r="L159" s="17"/>
      <c r="M159" s="17"/>
      <c r="N159" s="17"/>
      <c r="O159" s="17"/>
      <c r="P159" s="17"/>
      <c r="Q159" s="17"/>
      <c r="R159" s="17"/>
      <c r="S159" s="17"/>
    </row>
    <row r="160" spans="1:19" ht="30" x14ac:dyDescent="0.2">
      <c r="A160" s="56">
        <v>42422</v>
      </c>
      <c r="B160" s="57" t="s">
        <v>193</v>
      </c>
      <c r="C160" s="57" t="s">
        <v>187</v>
      </c>
      <c r="D160" s="57" t="s">
        <v>194</v>
      </c>
      <c r="E160" s="57" t="s">
        <v>23</v>
      </c>
      <c r="F160" s="17"/>
      <c r="G160" s="17"/>
      <c r="H160" s="17"/>
      <c r="I160" s="17"/>
      <c r="J160" s="17"/>
      <c r="K160" s="17"/>
      <c r="L160" s="17"/>
      <c r="M160" s="17"/>
      <c r="N160" s="17"/>
      <c r="O160" s="17"/>
      <c r="P160" s="17"/>
      <c r="Q160" s="17"/>
      <c r="R160" s="17"/>
      <c r="S160" s="17"/>
    </row>
    <row r="161" spans="1:29" ht="30" x14ac:dyDescent="0.2">
      <c r="A161" s="56">
        <v>42422</v>
      </c>
      <c r="B161" s="57" t="s">
        <v>193</v>
      </c>
      <c r="C161" s="57" t="s">
        <v>187</v>
      </c>
      <c r="D161" s="57" t="s">
        <v>189</v>
      </c>
      <c r="E161" s="57" t="s">
        <v>196</v>
      </c>
      <c r="F161" s="17"/>
      <c r="G161" s="17"/>
      <c r="H161" s="17"/>
      <c r="I161" s="17"/>
      <c r="J161" s="17"/>
      <c r="K161" s="17"/>
      <c r="L161" s="17"/>
      <c r="M161" s="17"/>
      <c r="N161" s="17"/>
      <c r="O161" s="17"/>
      <c r="P161" s="17"/>
      <c r="Q161" s="17"/>
      <c r="R161" s="17"/>
      <c r="S161" s="17"/>
    </row>
    <row r="162" spans="1:29" ht="30" x14ac:dyDescent="0.2">
      <c r="A162" s="56">
        <v>42422</v>
      </c>
      <c r="B162" s="57" t="s">
        <v>193</v>
      </c>
      <c r="C162" s="57" t="s">
        <v>187</v>
      </c>
      <c r="D162" s="57" t="s">
        <v>190</v>
      </c>
      <c r="E162" s="57" t="s">
        <v>196</v>
      </c>
      <c r="F162" s="17"/>
      <c r="G162" s="17"/>
      <c r="H162" s="17"/>
      <c r="I162" s="17"/>
      <c r="J162" s="17"/>
      <c r="K162" s="17"/>
      <c r="L162" s="17"/>
      <c r="M162" s="17"/>
      <c r="N162" s="17"/>
      <c r="O162" s="17"/>
      <c r="P162" s="17"/>
      <c r="Q162" s="17"/>
      <c r="R162" s="17"/>
      <c r="S162" s="17"/>
    </row>
    <row r="163" spans="1:29" ht="30" x14ac:dyDescent="0.2">
      <c r="A163" s="56">
        <v>42412</v>
      </c>
      <c r="B163" s="57" t="s">
        <v>193</v>
      </c>
      <c r="C163" s="57" t="s">
        <v>181</v>
      </c>
      <c r="D163" s="57" t="s">
        <v>186</v>
      </c>
      <c r="E163" s="57" t="s">
        <v>23</v>
      </c>
      <c r="F163" s="17"/>
      <c r="G163" s="17"/>
      <c r="H163" s="17"/>
      <c r="I163" s="17"/>
      <c r="J163" s="17"/>
      <c r="K163" s="17"/>
      <c r="L163" s="17"/>
      <c r="M163" s="17"/>
      <c r="N163" s="17"/>
      <c r="O163" s="17"/>
      <c r="P163" s="17"/>
      <c r="Q163" s="17"/>
      <c r="R163" s="17"/>
      <c r="S163" s="17"/>
    </row>
    <row r="164" spans="1:29" ht="30" x14ac:dyDescent="0.2">
      <c r="A164" s="56">
        <v>42412</v>
      </c>
      <c r="B164" s="57" t="s">
        <v>193</v>
      </c>
      <c r="C164" s="57" t="s">
        <v>187</v>
      </c>
      <c r="D164" s="57" t="s">
        <v>188</v>
      </c>
      <c r="E164" s="57" t="s">
        <v>23</v>
      </c>
      <c r="F164" s="17"/>
      <c r="G164" s="17"/>
      <c r="H164" s="17"/>
      <c r="I164" s="17"/>
      <c r="J164" s="17"/>
      <c r="K164" s="17"/>
      <c r="L164" s="17"/>
      <c r="M164" s="17"/>
      <c r="N164" s="17"/>
      <c r="O164" s="17"/>
      <c r="P164" s="17"/>
      <c r="Q164" s="17"/>
      <c r="R164" s="17"/>
      <c r="S164" s="17"/>
    </row>
    <row r="165" spans="1:29" ht="30" x14ac:dyDescent="0.2">
      <c r="A165" s="56">
        <v>42411</v>
      </c>
      <c r="B165" s="57" t="s">
        <v>193</v>
      </c>
      <c r="C165" s="57" t="s">
        <v>181</v>
      </c>
      <c r="D165" s="57" t="s">
        <v>184</v>
      </c>
      <c r="E165" s="57" t="s">
        <v>23</v>
      </c>
      <c r="F165" s="17"/>
      <c r="G165" s="17"/>
      <c r="H165" s="17"/>
      <c r="I165" s="17"/>
      <c r="J165" s="17"/>
      <c r="K165" s="17"/>
      <c r="L165" s="17"/>
      <c r="M165" s="17"/>
      <c r="N165" s="17"/>
      <c r="O165" s="17"/>
      <c r="P165" s="17"/>
      <c r="Q165" s="17"/>
      <c r="R165" s="17"/>
      <c r="S165" s="17"/>
    </row>
    <row r="166" spans="1:29" s="51" customFormat="1" ht="30" x14ac:dyDescent="0.2">
      <c r="A166" s="56">
        <v>42411</v>
      </c>
      <c r="B166" s="57" t="s">
        <v>193</v>
      </c>
      <c r="C166" s="57" t="s">
        <v>181</v>
      </c>
      <c r="D166" s="57" t="s">
        <v>185</v>
      </c>
      <c r="E166" s="57" t="s">
        <v>23</v>
      </c>
      <c r="F166" s="49"/>
      <c r="G166" s="49"/>
      <c r="H166" s="49"/>
      <c r="I166" s="49"/>
      <c r="J166" s="49"/>
      <c r="K166" s="49"/>
      <c r="L166" s="49"/>
      <c r="M166" s="49"/>
      <c r="N166" s="49"/>
      <c r="O166" s="49"/>
      <c r="P166" s="49"/>
      <c r="Q166" s="49"/>
      <c r="R166" s="49"/>
      <c r="S166" s="49"/>
      <c r="T166" s="50"/>
      <c r="U166" s="50"/>
      <c r="V166" s="50"/>
      <c r="W166" s="50"/>
      <c r="X166" s="50"/>
      <c r="Y166" s="50"/>
      <c r="Z166" s="50"/>
      <c r="AA166" s="50"/>
      <c r="AB166" s="50"/>
      <c r="AC166" s="50"/>
    </row>
    <row r="167" spans="1:29" s="51" customFormat="1" ht="30" x14ac:dyDescent="0.2">
      <c r="A167" s="56">
        <v>42411</v>
      </c>
      <c r="B167" s="57" t="s">
        <v>193</v>
      </c>
      <c r="C167" s="57" t="s">
        <v>187</v>
      </c>
      <c r="D167" s="57" t="s">
        <v>189</v>
      </c>
      <c r="E167" s="57" t="s">
        <v>23</v>
      </c>
      <c r="F167" s="49"/>
      <c r="G167" s="49"/>
      <c r="H167" s="49"/>
      <c r="I167" s="49"/>
      <c r="J167" s="49"/>
      <c r="K167" s="49"/>
      <c r="L167" s="49"/>
      <c r="M167" s="49"/>
      <c r="N167" s="49"/>
      <c r="O167" s="49"/>
      <c r="P167" s="49"/>
      <c r="Q167" s="49"/>
      <c r="R167" s="49"/>
      <c r="S167" s="49"/>
      <c r="T167" s="50"/>
      <c r="U167" s="50"/>
      <c r="V167" s="50"/>
      <c r="W167" s="50"/>
      <c r="X167" s="50"/>
      <c r="Y167" s="50"/>
      <c r="Z167" s="50"/>
      <c r="AA167" s="50"/>
      <c r="AB167" s="50"/>
      <c r="AC167" s="50"/>
    </row>
    <row r="168" spans="1:29" s="51" customFormat="1" ht="30" x14ac:dyDescent="0.2">
      <c r="A168" s="56">
        <v>42411</v>
      </c>
      <c r="B168" s="57" t="s">
        <v>193</v>
      </c>
      <c r="C168" s="57" t="s">
        <v>187</v>
      </c>
      <c r="D168" s="60" t="s">
        <v>190</v>
      </c>
      <c r="E168" s="57" t="s">
        <v>23</v>
      </c>
      <c r="F168" s="49"/>
      <c r="G168" s="49"/>
      <c r="H168" s="49"/>
      <c r="I168" s="49"/>
      <c r="J168" s="49"/>
      <c r="K168" s="49"/>
      <c r="L168" s="49"/>
      <c r="M168" s="49"/>
      <c r="N168" s="49"/>
      <c r="O168" s="49"/>
      <c r="P168" s="49"/>
      <c r="Q168" s="49"/>
      <c r="R168" s="49"/>
      <c r="S168" s="49"/>
      <c r="T168" s="50"/>
      <c r="U168" s="50"/>
      <c r="V168" s="50"/>
      <c r="W168" s="50"/>
      <c r="X168" s="50"/>
      <c r="Y168" s="50"/>
      <c r="Z168" s="50"/>
      <c r="AA168" s="50"/>
      <c r="AB168" s="50"/>
      <c r="AC168" s="50"/>
    </row>
    <row r="169" spans="1:29" s="51" customFormat="1" ht="30" x14ac:dyDescent="0.2">
      <c r="A169" s="56">
        <v>42397</v>
      </c>
      <c r="B169" s="57" t="s">
        <v>193</v>
      </c>
      <c r="C169" s="57" t="s">
        <v>181</v>
      </c>
      <c r="D169" s="57" t="s">
        <v>182</v>
      </c>
      <c r="E169" s="57" t="s">
        <v>23</v>
      </c>
      <c r="F169" s="49"/>
      <c r="G169" s="49"/>
      <c r="H169" s="49"/>
      <c r="I169" s="49"/>
      <c r="J169" s="49"/>
      <c r="K169" s="49"/>
      <c r="L169" s="49"/>
      <c r="M169" s="49"/>
      <c r="N169" s="49"/>
      <c r="O169" s="49"/>
      <c r="P169" s="49"/>
      <c r="Q169" s="49"/>
      <c r="R169" s="49"/>
      <c r="S169" s="49"/>
      <c r="T169" s="50"/>
      <c r="U169" s="50"/>
      <c r="V169" s="50"/>
      <c r="W169" s="50"/>
      <c r="X169" s="50"/>
      <c r="Y169" s="50"/>
      <c r="Z169" s="50"/>
      <c r="AA169" s="50"/>
      <c r="AB169" s="50"/>
      <c r="AC169" s="50"/>
    </row>
    <row r="170" spans="1:29" s="51" customFormat="1" ht="30" x14ac:dyDescent="0.2">
      <c r="A170" s="56">
        <v>42397</v>
      </c>
      <c r="B170" s="57" t="s">
        <v>193</v>
      </c>
      <c r="C170" s="57" t="s">
        <v>181</v>
      </c>
      <c r="D170" s="57" t="s">
        <v>183</v>
      </c>
      <c r="E170" s="57" t="s">
        <v>23</v>
      </c>
      <c r="F170" s="49"/>
      <c r="G170" s="49"/>
      <c r="H170" s="49"/>
      <c r="I170" s="49"/>
      <c r="J170" s="49"/>
      <c r="K170" s="49"/>
      <c r="L170" s="49"/>
      <c r="M170" s="49"/>
      <c r="N170" s="49"/>
      <c r="O170" s="49"/>
      <c r="P170" s="49"/>
      <c r="Q170" s="49"/>
      <c r="R170" s="49"/>
      <c r="S170" s="49"/>
      <c r="T170" s="50"/>
      <c r="U170" s="50"/>
      <c r="V170" s="50"/>
      <c r="W170" s="50"/>
      <c r="X170" s="50"/>
      <c r="Y170" s="50"/>
      <c r="Z170" s="50"/>
      <c r="AA170" s="50"/>
      <c r="AB170" s="50"/>
      <c r="AC170" s="50"/>
    </row>
    <row r="171" spans="1:29" s="51" customFormat="1" ht="30" x14ac:dyDescent="0.2">
      <c r="A171" s="56">
        <v>42397</v>
      </c>
      <c r="B171" s="57" t="s">
        <v>193</v>
      </c>
      <c r="C171" s="57" t="s">
        <v>187</v>
      </c>
      <c r="D171" s="57" t="s">
        <v>191</v>
      </c>
      <c r="E171" s="57" t="s">
        <v>23</v>
      </c>
      <c r="F171" s="49"/>
      <c r="G171" s="49"/>
      <c r="H171" s="49"/>
      <c r="I171" s="49"/>
      <c r="J171" s="49"/>
      <c r="K171" s="49"/>
      <c r="L171" s="49"/>
      <c r="M171" s="49"/>
      <c r="N171" s="49"/>
      <c r="O171" s="49"/>
      <c r="P171" s="49"/>
      <c r="Q171" s="49"/>
      <c r="R171" s="49"/>
      <c r="S171" s="49"/>
      <c r="T171" s="50"/>
      <c r="U171" s="50"/>
      <c r="V171" s="50"/>
      <c r="W171" s="50"/>
      <c r="X171" s="50"/>
      <c r="Y171" s="50"/>
      <c r="Z171" s="50"/>
      <c r="AA171" s="50"/>
      <c r="AB171" s="50"/>
      <c r="AC171" s="50"/>
    </row>
    <row r="172" spans="1:29" s="51" customFormat="1" ht="30" x14ac:dyDescent="0.2">
      <c r="A172" s="56">
        <v>42397</v>
      </c>
      <c r="B172" s="57" t="s">
        <v>193</v>
      </c>
      <c r="C172" s="57" t="s">
        <v>187</v>
      </c>
      <c r="D172" s="57" t="s">
        <v>192</v>
      </c>
      <c r="E172" s="57" t="s">
        <v>23</v>
      </c>
      <c r="F172" s="49"/>
      <c r="G172" s="49"/>
      <c r="H172" s="49"/>
      <c r="I172" s="49"/>
      <c r="J172" s="49"/>
      <c r="K172" s="49"/>
      <c r="L172" s="49"/>
      <c r="M172" s="49"/>
      <c r="N172" s="49"/>
      <c r="O172" s="49"/>
      <c r="P172" s="49"/>
      <c r="Q172" s="49"/>
      <c r="R172" s="49"/>
      <c r="S172" s="49"/>
      <c r="T172" s="50"/>
      <c r="U172" s="50"/>
      <c r="V172" s="50"/>
      <c r="W172" s="50"/>
      <c r="X172" s="50"/>
      <c r="Y172" s="50"/>
      <c r="Z172" s="50"/>
      <c r="AA172" s="50"/>
      <c r="AB172" s="50"/>
      <c r="AC172" s="50"/>
    </row>
    <row r="173" spans="1:29" s="51" customFormat="1" ht="15" x14ac:dyDescent="0.2">
      <c r="A173" s="56">
        <v>42348</v>
      </c>
      <c r="B173" s="57" t="s">
        <v>159</v>
      </c>
      <c r="C173" s="57" t="s">
        <v>179</v>
      </c>
      <c r="D173" s="57" t="s">
        <v>180</v>
      </c>
      <c r="E173" s="57" t="s">
        <v>23</v>
      </c>
      <c r="F173" s="49"/>
      <c r="G173" s="49"/>
      <c r="H173" s="49"/>
      <c r="I173" s="49"/>
      <c r="J173" s="49"/>
      <c r="K173" s="49"/>
      <c r="L173" s="49"/>
      <c r="M173" s="49"/>
      <c r="N173" s="49"/>
      <c r="O173" s="49"/>
      <c r="P173" s="49"/>
      <c r="Q173" s="49"/>
      <c r="R173" s="49"/>
      <c r="S173" s="49"/>
      <c r="T173" s="50"/>
      <c r="U173" s="50"/>
      <c r="V173" s="50"/>
      <c r="W173" s="50"/>
      <c r="X173" s="50"/>
      <c r="Y173" s="50"/>
      <c r="Z173" s="50"/>
      <c r="AA173" s="50"/>
      <c r="AB173" s="50"/>
      <c r="AC173" s="50"/>
    </row>
    <row r="174" spans="1:29" s="51" customFormat="1" ht="30" x14ac:dyDescent="0.2">
      <c r="A174" s="56">
        <v>42346</v>
      </c>
      <c r="B174" s="57" t="s">
        <v>193</v>
      </c>
      <c r="C174" s="57" t="s">
        <v>178</v>
      </c>
      <c r="D174" s="57"/>
      <c r="E174" s="57" t="s">
        <v>177</v>
      </c>
      <c r="F174" s="49"/>
      <c r="G174" s="49"/>
      <c r="H174" s="49"/>
      <c r="I174" s="49"/>
      <c r="J174" s="49"/>
      <c r="K174" s="49"/>
      <c r="L174" s="49"/>
      <c r="M174" s="49"/>
      <c r="N174" s="49"/>
      <c r="O174" s="49"/>
      <c r="P174" s="49"/>
      <c r="Q174" s="49"/>
      <c r="R174" s="49"/>
      <c r="S174" s="49"/>
      <c r="T174" s="50"/>
      <c r="U174" s="50"/>
      <c r="V174" s="50"/>
      <c r="W174" s="50"/>
      <c r="X174" s="50"/>
      <c r="Y174" s="50"/>
      <c r="Z174" s="50"/>
      <c r="AA174" s="50"/>
      <c r="AB174" s="50"/>
      <c r="AC174" s="50"/>
    </row>
    <row r="175" spans="1:29" s="51" customFormat="1" ht="15" x14ac:dyDescent="0.2">
      <c r="A175" s="56">
        <v>42346</v>
      </c>
      <c r="B175" s="57" t="s">
        <v>175</v>
      </c>
      <c r="C175" s="57" t="s">
        <v>2</v>
      </c>
      <c r="D175" s="57"/>
      <c r="E175" s="57" t="s">
        <v>177</v>
      </c>
      <c r="F175" s="49"/>
      <c r="G175" s="49"/>
      <c r="H175" s="49"/>
      <c r="I175" s="49"/>
      <c r="J175" s="49"/>
      <c r="K175" s="49"/>
      <c r="L175" s="49"/>
      <c r="M175" s="49"/>
      <c r="N175" s="49"/>
      <c r="O175" s="49"/>
      <c r="P175" s="49"/>
      <c r="Q175" s="49"/>
      <c r="R175" s="49"/>
      <c r="S175" s="49"/>
      <c r="T175" s="50"/>
      <c r="U175" s="50"/>
      <c r="V175" s="50"/>
      <c r="W175" s="50"/>
      <c r="X175" s="50"/>
      <c r="Y175" s="50"/>
      <c r="Z175" s="50"/>
      <c r="AA175" s="50"/>
      <c r="AB175" s="50"/>
      <c r="AC175" s="50"/>
    </row>
    <row r="176" spans="1:29" s="51" customFormat="1" ht="15" x14ac:dyDescent="0.2">
      <c r="A176" s="56">
        <v>42346</v>
      </c>
      <c r="B176" s="57" t="s">
        <v>150</v>
      </c>
      <c r="C176" s="57" t="s">
        <v>174</v>
      </c>
      <c r="D176" s="57"/>
      <c r="E176" s="57" t="s">
        <v>176</v>
      </c>
      <c r="F176" s="49"/>
      <c r="G176" s="49"/>
      <c r="H176" s="49"/>
      <c r="I176" s="49"/>
      <c r="J176" s="49"/>
      <c r="K176" s="49"/>
      <c r="L176" s="49"/>
      <c r="M176" s="49"/>
      <c r="N176" s="49"/>
      <c r="O176" s="49"/>
      <c r="P176" s="49"/>
      <c r="Q176" s="49"/>
      <c r="R176" s="49"/>
      <c r="S176" s="49"/>
      <c r="T176" s="50"/>
      <c r="U176" s="50"/>
      <c r="V176" s="50"/>
      <c r="W176" s="50"/>
      <c r="X176" s="50"/>
      <c r="Y176" s="50"/>
      <c r="Z176" s="50"/>
      <c r="AA176" s="50"/>
      <c r="AB176" s="50"/>
      <c r="AC176" s="50"/>
    </row>
    <row r="177" spans="1:29" s="51" customFormat="1" ht="30" x14ac:dyDescent="0.2">
      <c r="A177" s="56">
        <v>42346</v>
      </c>
      <c r="B177" s="57" t="s">
        <v>2</v>
      </c>
      <c r="C177" s="57" t="s">
        <v>134</v>
      </c>
      <c r="D177" s="57" t="s">
        <v>173</v>
      </c>
      <c r="E177" s="57" t="s">
        <v>23</v>
      </c>
      <c r="F177" s="49"/>
      <c r="G177" s="49"/>
      <c r="H177" s="49"/>
      <c r="I177" s="49"/>
      <c r="J177" s="49"/>
      <c r="K177" s="49"/>
      <c r="L177" s="49"/>
      <c r="M177" s="49"/>
      <c r="N177" s="49"/>
      <c r="O177" s="49"/>
      <c r="P177" s="49"/>
      <c r="Q177" s="49"/>
      <c r="R177" s="49"/>
      <c r="S177" s="49"/>
      <c r="T177" s="50"/>
      <c r="U177" s="50"/>
      <c r="V177" s="50"/>
      <c r="W177" s="50"/>
      <c r="X177" s="50"/>
      <c r="Y177" s="50"/>
      <c r="Z177" s="50"/>
      <c r="AA177" s="50"/>
      <c r="AB177" s="50"/>
      <c r="AC177" s="50"/>
    </row>
    <row r="178" spans="1:29" s="51" customFormat="1" ht="30" x14ac:dyDescent="0.2">
      <c r="A178" s="56">
        <v>42340</v>
      </c>
      <c r="B178" s="57" t="s">
        <v>171</v>
      </c>
      <c r="C178" s="57" t="s">
        <v>134</v>
      </c>
      <c r="D178" s="57" t="s">
        <v>172</v>
      </c>
      <c r="E178" s="57" t="s">
        <v>23</v>
      </c>
      <c r="F178" s="49"/>
      <c r="G178" s="49"/>
      <c r="H178" s="49"/>
      <c r="I178" s="49"/>
      <c r="J178" s="49"/>
      <c r="K178" s="49"/>
      <c r="L178" s="49"/>
      <c r="M178" s="49"/>
      <c r="N178" s="49"/>
      <c r="O178" s="49"/>
      <c r="P178" s="49"/>
      <c r="Q178" s="49"/>
      <c r="R178" s="49"/>
      <c r="S178" s="49"/>
      <c r="T178" s="50"/>
      <c r="U178" s="50"/>
      <c r="V178" s="50"/>
      <c r="W178" s="50"/>
      <c r="X178" s="50"/>
      <c r="Y178" s="50"/>
      <c r="Z178" s="50"/>
      <c r="AA178" s="50"/>
      <c r="AB178" s="50"/>
      <c r="AC178" s="50"/>
    </row>
    <row r="179" spans="1:29" s="51" customFormat="1" ht="30" x14ac:dyDescent="0.2">
      <c r="A179" s="56">
        <v>42340</v>
      </c>
      <c r="B179" s="57" t="s">
        <v>2</v>
      </c>
      <c r="C179" s="57" t="s">
        <v>134</v>
      </c>
      <c r="D179" s="57" t="s">
        <v>173</v>
      </c>
      <c r="E179" s="57" t="s">
        <v>23</v>
      </c>
      <c r="F179" s="49"/>
      <c r="G179" s="49"/>
      <c r="H179" s="49"/>
      <c r="I179" s="49"/>
      <c r="J179" s="49"/>
      <c r="K179" s="49"/>
      <c r="L179" s="49"/>
      <c r="M179" s="49"/>
      <c r="N179" s="49"/>
      <c r="O179" s="49"/>
      <c r="P179" s="49"/>
      <c r="Q179" s="49"/>
      <c r="R179" s="49"/>
      <c r="S179" s="49"/>
      <c r="T179" s="50"/>
      <c r="U179" s="50"/>
      <c r="V179" s="50"/>
      <c r="W179" s="50"/>
      <c r="X179" s="50"/>
      <c r="Y179" s="50"/>
      <c r="Z179" s="50"/>
      <c r="AA179" s="50"/>
      <c r="AB179" s="50"/>
      <c r="AC179" s="50"/>
    </row>
    <row r="180" spans="1:29" s="51" customFormat="1" ht="15" x14ac:dyDescent="0.2">
      <c r="A180" s="56">
        <v>42340</v>
      </c>
      <c r="B180" s="57" t="s">
        <v>2</v>
      </c>
      <c r="C180" s="57" t="s">
        <v>134</v>
      </c>
      <c r="D180" s="57" t="s">
        <v>135</v>
      </c>
      <c r="E180" s="57" t="s">
        <v>169</v>
      </c>
      <c r="F180" s="49"/>
      <c r="G180" s="49"/>
      <c r="H180" s="49"/>
      <c r="I180" s="49"/>
      <c r="J180" s="49"/>
      <c r="K180" s="49"/>
      <c r="L180" s="49"/>
      <c r="M180" s="49"/>
      <c r="N180" s="49"/>
      <c r="O180" s="49"/>
      <c r="P180" s="49"/>
      <c r="Q180" s="49"/>
      <c r="R180" s="49"/>
      <c r="S180" s="49"/>
      <c r="T180" s="50"/>
      <c r="U180" s="50"/>
      <c r="V180" s="50"/>
      <c r="W180" s="50"/>
      <c r="X180" s="50"/>
      <c r="Y180" s="50"/>
      <c r="Z180" s="50"/>
      <c r="AA180" s="50"/>
      <c r="AB180" s="50"/>
      <c r="AC180" s="50"/>
    </row>
    <row r="181" spans="1:29" s="51" customFormat="1" ht="15" x14ac:dyDescent="0.2">
      <c r="A181" s="56">
        <v>42340</v>
      </c>
      <c r="B181" s="57" t="s">
        <v>2</v>
      </c>
      <c r="C181" s="57" t="s">
        <v>134</v>
      </c>
      <c r="D181" s="57" t="s">
        <v>167</v>
      </c>
      <c r="E181" s="57" t="s">
        <v>170</v>
      </c>
      <c r="F181" s="49"/>
      <c r="G181" s="49"/>
      <c r="H181" s="49"/>
      <c r="I181" s="49"/>
      <c r="J181" s="49"/>
      <c r="K181" s="49"/>
      <c r="L181" s="49"/>
      <c r="M181" s="49"/>
      <c r="N181" s="49"/>
      <c r="O181" s="49"/>
      <c r="P181" s="49"/>
      <c r="Q181" s="49"/>
      <c r="R181" s="49"/>
      <c r="S181" s="49"/>
      <c r="T181" s="50"/>
      <c r="U181" s="50"/>
      <c r="V181" s="50"/>
      <c r="W181" s="50"/>
      <c r="X181" s="50"/>
      <c r="Y181" s="50"/>
      <c r="Z181" s="50"/>
      <c r="AA181" s="50"/>
      <c r="AB181" s="50"/>
      <c r="AC181" s="50"/>
    </row>
    <row r="182" spans="1:29" s="51" customFormat="1" ht="15" x14ac:dyDescent="0.2">
      <c r="A182" s="56">
        <v>42340</v>
      </c>
      <c r="B182" s="57" t="s">
        <v>2</v>
      </c>
      <c r="C182" s="57" t="s">
        <v>134</v>
      </c>
      <c r="D182" s="57" t="s">
        <v>168</v>
      </c>
      <c r="E182" s="57" t="s">
        <v>170</v>
      </c>
      <c r="F182" s="49"/>
      <c r="G182" s="49"/>
      <c r="H182" s="49"/>
      <c r="I182" s="49"/>
      <c r="J182" s="49"/>
      <c r="K182" s="49"/>
      <c r="L182" s="49"/>
      <c r="M182" s="49"/>
      <c r="N182" s="49"/>
      <c r="O182" s="49"/>
      <c r="P182" s="49"/>
      <c r="Q182" s="49"/>
      <c r="R182" s="49"/>
      <c r="S182" s="49"/>
      <c r="T182" s="50"/>
      <c r="U182" s="50"/>
      <c r="V182" s="50"/>
      <c r="W182" s="50"/>
      <c r="X182" s="50"/>
      <c r="Y182" s="50"/>
      <c r="Z182" s="50"/>
      <c r="AA182" s="50"/>
      <c r="AB182" s="50"/>
      <c r="AC182" s="50"/>
    </row>
    <row r="183" spans="1:29" s="51" customFormat="1" ht="15" x14ac:dyDescent="0.2">
      <c r="A183" s="56">
        <v>42338</v>
      </c>
      <c r="B183" s="57" t="s">
        <v>159</v>
      </c>
      <c r="C183" s="57" t="s">
        <v>165</v>
      </c>
      <c r="D183" s="57" t="s">
        <v>166</v>
      </c>
      <c r="E183" s="57" t="s">
        <v>23</v>
      </c>
      <c r="F183" s="49"/>
      <c r="G183" s="49"/>
      <c r="H183" s="49"/>
      <c r="I183" s="49"/>
      <c r="J183" s="49"/>
      <c r="K183" s="49"/>
      <c r="L183" s="49"/>
      <c r="M183" s="49"/>
      <c r="N183" s="49"/>
      <c r="O183" s="49"/>
      <c r="P183" s="49"/>
      <c r="Q183" s="49"/>
      <c r="R183" s="49"/>
      <c r="S183" s="49"/>
      <c r="T183" s="50"/>
      <c r="U183" s="50"/>
      <c r="V183" s="50"/>
      <c r="W183" s="50"/>
      <c r="X183" s="50"/>
      <c r="Y183" s="50"/>
      <c r="Z183" s="50"/>
      <c r="AA183" s="50"/>
      <c r="AB183" s="50"/>
      <c r="AC183" s="50"/>
    </row>
    <row r="184" spans="1:29" s="51" customFormat="1" ht="30" x14ac:dyDescent="0.2">
      <c r="A184" s="56">
        <v>42335</v>
      </c>
      <c r="B184" s="57" t="s">
        <v>159</v>
      </c>
      <c r="C184" s="57" t="s">
        <v>160</v>
      </c>
      <c r="D184" s="57" t="s">
        <v>162</v>
      </c>
      <c r="E184" s="57" t="s">
        <v>163</v>
      </c>
      <c r="F184" s="49"/>
      <c r="G184" s="49"/>
      <c r="H184" s="49"/>
      <c r="I184" s="49"/>
      <c r="J184" s="49"/>
      <c r="K184" s="49"/>
      <c r="L184" s="49"/>
      <c r="M184" s="49"/>
      <c r="N184" s="49"/>
      <c r="O184" s="49"/>
      <c r="P184" s="49"/>
      <c r="Q184" s="49"/>
      <c r="R184" s="49"/>
      <c r="S184" s="49"/>
      <c r="T184" s="50"/>
      <c r="U184" s="50"/>
      <c r="V184" s="50"/>
      <c r="W184" s="50"/>
      <c r="X184" s="50"/>
      <c r="Y184" s="50"/>
      <c r="Z184" s="50"/>
      <c r="AA184" s="50"/>
      <c r="AB184" s="50"/>
      <c r="AC184" s="50"/>
    </row>
    <row r="185" spans="1:29" s="51" customFormat="1" ht="30" x14ac:dyDescent="0.2">
      <c r="A185" s="56">
        <v>42335</v>
      </c>
      <c r="B185" s="57" t="s">
        <v>159</v>
      </c>
      <c r="C185" s="57" t="s">
        <v>160</v>
      </c>
      <c r="D185" s="57" t="s">
        <v>161</v>
      </c>
      <c r="E185" s="57" t="s">
        <v>164</v>
      </c>
      <c r="F185" s="49"/>
      <c r="G185" s="49"/>
      <c r="H185" s="49"/>
      <c r="I185" s="49"/>
      <c r="J185" s="49"/>
      <c r="K185" s="49"/>
      <c r="L185" s="49"/>
      <c r="M185" s="49"/>
      <c r="N185" s="49"/>
      <c r="O185" s="49"/>
      <c r="P185" s="49"/>
      <c r="Q185" s="49"/>
      <c r="R185" s="49"/>
      <c r="S185" s="49"/>
      <c r="T185" s="50"/>
      <c r="U185" s="50"/>
      <c r="V185" s="50"/>
      <c r="W185" s="50"/>
      <c r="X185" s="50"/>
      <c r="Y185" s="50"/>
      <c r="Z185" s="50"/>
      <c r="AA185" s="50"/>
      <c r="AB185" s="50"/>
      <c r="AC185" s="50"/>
    </row>
    <row r="186" spans="1:29" s="51" customFormat="1" ht="30" x14ac:dyDescent="0.2">
      <c r="A186" s="56">
        <v>42318</v>
      </c>
      <c r="B186" s="57" t="s">
        <v>156</v>
      </c>
      <c r="C186" s="57" t="s">
        <v>157</v>
      </c>
      <c r="D186" s="57" t="s">
        <v>158</v>
      </c>
      <c r="E186" s="57" t="s">
        <v>23</v>
      </c>
      <c r="F186" s="49"/>
      <c r="G186" s="49"/>
      <c r="H186" s="49"/>
      <c r="I186" s="49"/>
      <c r="J186" s="49"/>
      <c r="K186" s="49"/>
      <c r="L186" s="49"/>
      <c r="M186" s="49"/>
      <c r="N186" s="49"/>
      <c r="O186" s="49"/>
      <c r="P186" s="49"/>
      <c r="Q186" s="49"/>
      <c r="R186" s="49"/>
      <c r="S186" s="49"/>
      <c r="T186" s="50"/>
      <c r="U186" s="50"/>
      <c r="V186" s="50"/>
      <c r="W186" s="50"/>
      <c r="X186" s="50"/>
      <c r="Y186" s="50"/>
      <c r="Z186" s="50"/>
      <c r="AA186" s="50"/>
      <c r="AB186" s="50"/>
      <c r="AC186" s="50"/>
    </row>
    <row r="187" spans="1:29" s="51" customFormat="1" ht="15" x14ac:dyDescent="0.2">
      <c r="A187" s="56">
        <v>42318</v>
      </c>
      <c r="B187" s="57" t="s">
        <v>154</v>
      </c>
      <c r="C187" s="57" t="s">
        <v>137</v>
      </c>
      <c r="D187" s="57" t="s">
        <v>155</v>
      </c>
      <c r="E187" s="57" t="s">
        <v>23</v>
      </c>
      <c r="F187" s="49"/>
      <c r="G187" s="49"/>
      <c r="H187" s="49"/>
      <c r="I187" s="49"/>
      <c r="J187" s="49"/>
      <c r="K187" s="49"/>
      <c r="L187" s="49"/>
      <c r="M187" s="49"/>
      <c r="N187" s="49"/>
      <c r="O187" s="49"/>
      <c r="P187" s="49"/>
      <c r="Q187" s="49"/>
      <c r="R187" s="49"/>
      <c r="S187" s="49"/>
      <c r="T187" s="50"/>
      <c r="U187" s="50"/>
      <c r="V187" s="50"/>
      <c r="W187" s="50"/>
      <c r="X187" s="50"/>
      <c r="Y187" s="50"/>
      <c r="Z187" s="50"/>
      <c r="AA187" s="50"/>
      <c r="AB187" s="50"/>
      <c r="AC187" s="50"/>
    </row>
    <row r="188" spans="1:29" s="51" customFormat="1" ht="15" x14ac:dyDescent="0.2">
      <c r="A188" s="56">
        <v>42307</v>
      </c>
      <c r="B188" s="57" t="s">
        <v>152</v>
      </c>
      <c r="C188" s="57" t="s">
        <v>147</v>
      </c>
      <c r="D188" s="57" t="s">
        <v>153</v>
      </c>
      <c r="E188" s="57" t="s">
        <v>23</v>
      </c>
      <c r="F188" s="49"/>
      <c r="G188" s="49"/>
      <c r="H188" s="49"/>
      <c r="I188" s="49"/>
      <c r="J188" s="49"/>
      <c r="K188" s="49"/>
      <c r="L188" s="49"/>
      <c r="M188" s="49"/>
      <c r="N188" s="49"/>
      <c r="O188" s="49"/>
      <c r="P188" s="49"/>
      <c r="Q188" s="49"/>
      <c r="R188" s="49"/>
      <c r="S188" s="49"/>
      <c r="T188" s="50"/>
      <c r="U188" s="50"/>
      <c r="V188" s="50"/>
      <c r="W188" s="50"/>
      <c r="X188" s="50"/>
      <c r="Y188" s="50"/>
      <c r="Z188" s="50"/>
      <c r="AA188" s="50"/>
      <c r="AB188" s="50"/>
      <c r="AC188" s="50"/>
    </row>
    <row r="189" spans="1:29" s="51" customFormat="1" ht="30" x14ac:dyDescent="0.2">
      <c r="A189" s="56">
        <v>42307</v>
      </c>
      <c r="B189" s="57" t="s">
        <v>150</v>
      </c>
      <c r="C189" s="57" t="s">
        <v>103</v>
      </c>
      <c r="D189" s="57" t="s">
        <v>70</v>
      </c>
      <c r="E189" s="57" t="s">
        <v>151</v>
      </c>
      <c r="F189" s="49"/>
      <c r="G189" s="49"/>
      <c r="H189" s="49"/>
      <c r="I189" s="49"/>
      <c r="J189" s="49"/>
      <c r="K189" s="49"/>
      <c r="L189" s="49"/>
      <c r="M189" s="49"/>
      <c r="N189" s="49"/>
      <c r="O189" s="49"/>
      <c r="P189" s="49"/>
      <c r="Q189" s="49"/>
      <c r="R189" s="49"/>
      <c r="S189" s="49"/>
      <c r="T189" s="50"/>
      <c r="U189" s="50"/>
      <c r="V189" s="50"/>
      <c r="W189" s="50"/>
      <c r="X189" s="50"/>
      <c r="Y189" s="50"/>
      <c r="Z189" s="50"/>
      <c r="AA189" s="50"/>
      <c r="AB189" s="50"/>
      <c r="AC189" s="50"/>
    </row>
    <row r="190" spans="1:29" s="51" customFormat="1" ht="15" x14ac:dyDescent="0.2">
      <c r="A190" s="56">
        <v>42299</v>
      </c>
      <c r="B190" s="57" t="s">
        <v>17</v>
      </c>
      <c r="C190" s="57" t="s">
        <v>147</v>
      </c>
      <c r="D190" s="57" t="s">
        <v>149</v>
      </c>
      <c r="E190" s="57" t="s">
        <v>23</v>
      </c>
      <c r="F190" s="49"/>
      <c r="G190" s="49"/>
      <c r="H190" s="49"/>
      <c r="I190" s="49"/>
      <c r="J190" s="49"/>
      <c r="K190" s="49"/>
      <c r="L190" s="49"/>
      <c r="M190" s="49"/>
      <c r="N190" s="49"/>
      <c r="O190" s="49"/>
      <c r="P190" s="49"/>
      <c r="Q190" s="49"/>
      <c r="R190" s="49"/>
      <c r="S190" s="49"/>
      <c r="T190" s="50"/>
      <c r="U190" s="50"/>
      <c r="V190" s="50"/>
      <c r="W190" s="50"/>
      <c r="X190" s="50"/>
      <c r="Y190" s="50"/>
      <c r="Z190" s="50"/>
      <c r="AA190" s="50"/>
      <c r="AB190" s="50"/>
      <c r="AC190" s="50"/>
    </row>
    <row r="191" spans="1:29" s="51" customFormat="1" ht="30" x14ac:dyDescent="0.2">
      <c r="A191" s="56">
        <v>42298</v>
      </c>
      <c r="B191" s="57" t="s">
        <v>17</v>
      </c>
      <c r="C191" s="57" t="s">
        <v>147</v>
      </c>
      <c r="D191" s="57" t="s">
        <v>148</v>
      </c>
      <c r="E191" s="57" t="s">
        <v>109</v>
      </c>
      <c r="F191" s="49"/>
      <c r="G191" s="49"/>
      <c r="H191" s="49"/>
      <c r="I191" s="49"/>
      <c r="J191" s="49"/>
      <c r="K191" s="49"/>
      <c r="L191" s="49"/>
      <c r="M191" s="49"/>
      <c r="N191" s="49"/>
      <c r="O191" s="49"/>
      <c r="P191" s="49"/>
      <c r="Q191" s="49"/>
      <c r="R191" s="49"/>
      <c r="S191" s="49"/>
      <c r="T191" s="50"/>
      <c r="U191" s="50"/>
      <c r="V191" s="50"/>
      <c r="W191" s="50"/>
      <c r="X191" s="50"/>
      <c r="Y191" s="50"/>
      <c r="Z191" s="50"/>
      <c r="AA191" s="50"/>
      <c r="AB191" s="50"/>
      <c r="AC191" s="50"/>
    </row>
    <row r="192" spans="1:29" s="51" customFormat="1" ht="15" x14ac:dyDescent="0.2">
      <c r="A192" s="56">
        <v>42296</v>
      </c>
      <c r="B192" s="57" t="s">
        <v>17</v>
      </c>
      <c r="C192" s="57" t="s">
        <v>146</v>
      </c>
      <c r="D192" s="57" t="s">
        <v>83</v>
      </c>
      <c r="E192" s="57" t="s">
        <v>136</v>
      </c>
      <c r="F192" s="49"/>
      <c r="G192" s="49"/>
      <c r="H192" s="49"/>
      <c r="I192" s="49"/>
      <c r="J192" s="49"/>
      <c r="K192" s="49"/>
      <c r="L192" s="49"/>
      <c r="M192" s="49"/>
      <c r="N192" s="49"/>
      <c r="O192" s="49"/>
      <c r="P192" s="49"/>
      <c r="Q192" s="49"/>
      <c r="R192" s="49"/>
      <c r="S192" s="49"/>
      <c r="T192" s="50"/>
      <c r="U192" s="50"/>
      <c r="V192" s="50"/>
      <c r="W192" s="50"/>
      <c r="X192" s="50"/>
      <c r="Y192" s="50"/>
      <c r="Z192" s="50"/>
      <c r="AA192" s="50"/>
      <c r="AB192" s="50"/>
      <c r="AC192" s="50"/>
    </row>
    <row r="193" spans="1:29" s="51" customFormat="1" ht="15" x14ac:dyDescent="0.2">
      <c r="A193" s="56">
        <v>42293</v>
      </c>
      <c r="B193" s="57" t="s">
        <v>17</v>
      </c>
      <c r="C193" s="57" t="s">
        <v>137</v>
      </c>
      <c r="D193" s="57" t="s">
        <v>145</v>
      </c>
      <c r="E193" s="57" t="s">
        <v>23</v>
      </c>
      <c r="F193" s="49"/>
      <c r="G193" s="49"/>
      <c r="H193" s="49"/>
      <c r="I193" s="49"/>
      <c r="J193" s="49"/>
      <c r="K193" s="49"/>
      <c r="L193" s="49"/>
      <c r="M193" s="49"/>
      <c r="N193" s="49"/>
      <c r="O193" s="49"/>
      <c r="P193" s="49"/>
      <c r="Q193" s="49"/>
      <c r="R193" s="49"/>
      <c r="S193" s="49"/>
      <c r="T193" s="50"/>
      <c r="U193" s="50"/>
      <c r="V193" s="50"/>
      <c r="W193" s="50"/>
      <c r="X193" s="50"/>
      <c r="Y193" s="50"/>
      <c r="Z193" s="50"/>
      <c r="AA193" s="50"/>
      <c r="AB193" s="50"/>
      <c r="AC193" s="50"/>
    </row>
    <row r="194" spans="1:29" s="51" customFormat="1" ht="30" x14ac:dyDescent="0.2">
      <c r="A194" s="56">
        <v>42292</v>
      </c>
      <c r="B194" s="57" t="s">
        <v>65</v>
      </c>
      <c r="C194" s="57" t="s">
        <v>108</v>
      </c>
      <c r="D194" s="57" t="s">
        <v>138</v>
      </c>
      <c r="E194" s="57" t="s">
        <v>23</v>
      </c>
      <c r="F194" s="49"/>
      <c r="G194" s="49"/>
      <c r="H194" s="49"/>
      <c r="I194" s="49"/>
      <c r="J194" s="49"/>
      <c r="K194" s="49"/>
      <c r="L194" s="49"/>
      <c r="M194" s="49"/>
      <c r="N194" s="49"/>
      <c r="O194" s="49"/>
      <c r="P194" s="49"/>
      <c r="Q194" s="49"/>
      <c r="R194" s="49"/>
      <c r="S194" s="49"/>
      <c r="T194" s="50"/>
      <c r="U194" s="50"/>
      <c r="V194" s="50"/>
      <c r="W194" s="50"/>
      <c r="X194" s="50"/>
      <c r="Y194" s="50"/>
      <c r="Z194" s="50"/>
      <c r="AA194" s="50"/>
      <c r="AB194" s="50"/>
      <c r="AC194" s="50"/>
    </row>
    <row r="195" spans="1:29" s="51" customFormat="1" ht="15" x14ac:dyDescent="0.2">
      <c r="A195" s="56">
        <v>42292</v>
      </c>
      <c r="B195" s="57" t="s">
        <v>17</v>
      </c>
      <c r="C195" s="57" t="s">
        <v>137</v>
      </c>
      <c r="D195" s="57" t="s">
        <v>139</v>
      </c>
      <c r="E195" s="57" t="s">
        <v>23</v>
      </c>
      <c r="F195" s="49"/>
      <c r="G195" s="49"/>
      <c r="H195" s="49"/>
      <c r="I195" s="49"/>
      <c r="J195" s="49"/>
      <c r="K195" s="49"/>
      <c r="L195" s="49"/>
      <c r="M195" s="49"/>
      <c r="N195" s="49"/>
      <c r="O195" s="49"/>
      <c r="P195" s="49"/>
      <c r="Q195" s="49"/>
      <c r="R195" s="49"/>
      <c r="S195" s="49"/>
      <c r="T195" s="50"/>
      <c r="U195" s="50"/>
      <c r="V195" s="50"/>
      <c r="W195" s="50"/>
      <c r="X195" s="50"/>
      <c r="Y195" s="50"/>
      <c r="Z195" s="50"/>
      <c r="AA195" s="50"/>
      <c r="AB195" s="50"/>
      <c r="AC195" s="50"/>
    </row>
    <row r="196" spans="1:29" s="51" customFormat="1" ht="15" x14ac:dyDescent="0.2">
      <c r="A196" s="56">
        <v>42292</v>
      </c>
      <c r="B196" s="57" t="s">
        <v>17</v>
      </c>
      <c r="C196" s="57" t="s">
        <v>137</v>
      </c>
      <c r="D196" s="57" t="s">
        <v>140</v>
      </c>
      <c r="E196" s="57" t="s">
        <v>23</v>
      </c>
      <c r="F196" s="49"/>
      <c r="G196" s="49"/>
      <c r="H196" s="49"/>
      <c r="I196" s="49"/>
      <c r="J196" s="49"/>
      <c r="K196" s="49"/>
      <c r="L196" s="49"/>
      <c r="M196" s="49"/>
      <c r="N196" s="49"/>
      <c r="O196" s="49"/>
      <c r="P196" s="49"/>
      <c r="Q196" s="49"/>
      <c r="R196" s="49"/>
      <c r="S196" s="49"/>
      <c r="T196" s="50"/>
      <c r="U196" s="50"/>
      <c r="V196" s="50"/>
      <c r="W196" s="50"/>
      <c r="X196" s="50"/>
      <c r="Y196" s="50"/>
      <c r="Z196" s="50"/>
      <c r="AA196" s="50"/>
      <c r="AB196" s="50"/>
      <c r="AC196" s="50"/>
    </row>
    <row r="197" spans="1:29" s="51" customFormat="1" ht="15" x14ac:dyDescent="0.2">
      <c r="A197" s="56">
        <v>42292</v>
      </c>
      <c r="B197" s="57" t="s">
        <v>17</v>
      </c>
      <c r="C197" s="57" t="s">
        <v>137</v>
      </c>
      <c r="D197" s="57" t="s">
        <v>141</v>
      </c>
      <c r="E197" s="57" t="s">
        <v>23</v>
      </c>
      <c r="F197" s="49"/>
      <c r="G197" s="49"/>
      <c r="H197" s="49"/>
      <c r="I197" s="49"/>
      <c r="J197" s="49"/>
      <c r="K197" s="49"/>
      <c r="L197" s="49"/>
      <c r="M197" s="49"/>
      <c r="N197" s="49"/>
      <c r="O197" s="49"/>
      <c r="P197" s="49"/>
      <c r="Q197" s="49"/>
      <c r="R197" s="49"/>
      <c r="S197" s="49"/>
      <c r="T197" s="50"/>
      <c r="U197" s="50"/>
      <c r="V197" s="50"/>
      <c r="W197" s="50"/>
      <c r="X197" s="50"/>
      <c r="Y197" s="50"/>
      <c r="Z197" s="50"/>
      <c r="AA197" s="50"/>
      <c r="AB197" s="50"/>
      <c r="AC197" s="50"/>
    </row>
    <row r="198" spans="1:29" s="51" customFormat="1" ht="30" x14ac:dyDescent="0.2">
      <c r="A198" s="56">
        <v>42292</v>
      </c>
      <c r="B198" s="57" t="s">
        <v>17</v>
      </c>
      <c r="C198" s="57" t="s">
        <v>137</v>
      </c>
      <c r="D198" s="57" t="s">
        <v>142</v>
      </c>
      <c r="E198" s="57" t="s">
        <v>23</v>
      </c>
      <c r="F198" s="49"/>
      <c r="G198" s="49"/>
      <c r="H198" s="49"/>
      <c r="I198" s="49"/>
      <c r="J198" s="49"/>
      <c r="K198" s="49"/>
      <c r="L198" s="49"/>
      <c r="M198" s="49"/>
      <c r="N198" s="49"/>
      <c r="O198" s="49"/>
      <c r="P198" s="49"/>
      <c r="Q198" s="49"/>
      <c r="R198" s="49"/>
      <c r="S198" s="49"/>
      <c r="T198" s="50"/>
      <c r="U198" s="50"/>
      <c r="V198" s="50"/>
      <c r="W198" s="50"/>
      <c r="X198" s="50"/>
      <c r="Y198" s="50"/>
      <c r="Z198" s="50"/>
      <c r="AA198" s="50"/>
      <c r="AB198" s="50"/>
      <c r="AC198" s="50"/>
    </row>
    <row r="199" spans="1:29" s="51" customFormat="1" ht="15" x14ac:dyDescent="0.2">
      <c r="A199" s="56">
        <v>42292</v>
      </c>
      <c r="B199" s="57" t="s">
        <v>17</v>
      </c>
      <c r="C199" s="57" t="s">
        <v>137</v>
      </c>
      <c r="D199" s="57" t="s">
        <v>143</v>
      </c>
      <c r="E199" s="57" t="s">
        <v>23</v>
      </c>
      <c r="F199" s="49"/>
      <c r="G199" s="49"/>
      <c r="H199" s="49"/>
      <c r="I199" s="49"/>
      <c r="J199" s="49"/>
      <c r="K199" s="49"/>
      <c r="L199" s="49"/>
      <c r="M199" s="49"/>
      <c r="N199" s="49"/>
      <c r="O199" s="49"/>
      <c r="P199" s="49"/>
      <c r="Q199" s="49"/>
      <c r="R199" s="49"/>
      <c r="S199" s="49"/>
      <c r="T199" s="50"/>
      <c r="U199" s="50"/>
      <c r="V199" s="50"/>
      <c r="W199" s="50"/>
      <c r="X199" s="50"/>
      <c r="Y199" s="50"/>
      <c r="Z199" s="50"/>
      <c r="AA199" s="50"/>
      <c r="AB199" s="50"/>
      <c r="AC199" s="50"/>
    </row>
    <row r="200" spans="1:29" s="51" customFormat="1" ht="15" x14ac:dyDescent="0.2">
      <c r="A200" s="56">
        <v>42290</v>
      </c>
      <c r="B200" s="57" t="s">
        <v>2</v>
      </c>
      <c r="C200" s="57" t="s">
        <v>134</v>
      </c>
      <c r="D200" s="57" t="s">
        <v>135</v>
      </c>
      <c r="E200" s="57" t="s">
        <v>136</v>
      </c>
      <c r="F200" s="49"/>
      <c r="G200" s="49"/>
      <c r="H200" s="49"/>
      <c r="I200" s="49"/>
      <c r="J200" s="49"/>
      <c r="K200" s="49"/>
      <c r="L200" s="49"/>
      <c r="M200" s="49"/>
      <c r="N200" s="49"/>
      <c r="O200" s="49"/>
      <c r="P200" s="49"/>
      <c r="Q200" s="49"/>
      <c r="R200" s="49"/>
      <c r="S200" s="49"/>
      <c r="T200" s="50"/>
      <c r="U200" s="50"/>
      <c r="V200" s="50"/>
      <c r="W200" s="50"/>
      <c r="X200" s="50"/>
      <c r="Y200" s="50"/>
      <c r="Z200" s="50"/>
      <c r="AA200" s="50"/>
      <c r="AB200" s="50"/>
      <c r="AC200" s="50"/>
    </row>
    <row r="201" spans="1:29" s="51" customFormat="1" ht="30" x14ac:dyDescent="0.2">
      <c r="A201" s="56">
        <v>42290</v>
      </c>
      <c r="B201" s="57" t="s">
        <v>17</v>
      </c>
      <c r="C201" s="57" t="s">
        <v>105</v>
      </c>
      <c r="D201" s="57" t="s">
        <v>144</v>
      </c>
      <c r="E201" s="57" t="s">
        <v>23</v>
      </c>
      <c r="F201" s="49"/>
      <c r="G201" s="49"/>
      <c r="H201" s="49"/>
      <c r="I201" s="49"/>
      <c r="J201" s="49"/>
      <c r="K201" s="49"/>
      <c r="L201" s="49"/>
      <c r="M201" s="49"/>
      <c r="N201" s="49"/>
      <c r="O201" s="49"/>
      <c r="P201" s="49"/>
      <c r="Q201" s="49"/>
      <c r="R201" s="49"/>
      <c r="S201" s="49"/>
      <c r="T201" s="50"/>
      <c r="U201" s="50"/>
      <c r="V201" s="50"/>
      <c r="W201" s="50"/>
      <c r="X201" s="50"/>
      <c r="Y201" s="50"/>
      <c r="Z201" s="50"/>
      <c r="AA201" s="50"/>
      <c r="AB201" s="50"/>
      <c r="AC201" s="50"/>
    </row>
    <row r="202" spans="1:29" s="51" customFormat="1" ht="30" x14ac:dyDescent="0.2">
      <c r="A202" s="56">
        <v>42290</v>
      </c>
      <c r="B202" s="57" t="s">
        <v>110</v>
      </c>
      <c r="C202" s="57" t="s">
        <v>133</v>
      </c>
      <c r="D202" s="57"/>
      <c r="E202" s="57" t="s">
        <v>23</v>
      </c>
      <c r="F202" s="49"/>
      <c r="G202" s="49"/>
      <c r="H202" s="49"/>
      <c r="I202" s="49"/>
      <c r="J202" s="49"/>
      <c r="K202" s="49"/>
      <c r="L202" s="49"/>
      <c r="M202" s="49"/>
      <c r="N202" s="49"/>
      <c r="O202" s="49"/>
      <c r="P202" s="49"/>
      <c r="Q202" s="49"/>
      <c r="R202" s="49"/>
      <c r="S202" s="49"/>
      <c r="T202" s="50"/>
      <c r="U202" s="50"/>
      <c r="V202" s="50"/>
      <c r="W202" s="50"/>
      <c r="X202" s="50"/>
      <c r="Y202" s="50"/>
      <c r="Z202" s="50"/>
      <c r="AA202" s="50"/>
      <c r="AB202" s="50"/>
      <c r="AC202" s="50"/>
    </row>
    <row r="203" spans="1:29" s="51" customFormat="1" ht="15" x14ac:dyDescent="0.2">
      <c r="A203" s="56">
        <v>42290</v>
      </c>
      <c r="B203" s="57" t="s">
        <v>110</v>
      </c>
      <c r="C203" s="57" t="s">
        <v>132</v>
      </c>
      <c r="D203" s="57" t="s">
        <v>131</v>
      </c>
      <c r="E203" s="57" t="s">
        <v>23</v>
      </c>
      <c r="F203" s="49"/>
      <c r="G203" s="49"/>
      <c r="H203" s="49"/>
      <c r="I203" s="49"/>
      <c r="J203" s="49"/>
      <c r="K203" s="49"/>
      <c r="L203" s="49"/>
      <c r="M203" s="49"/>
      <c r="N203" s="49"/>
      <c r="O203" s="49"/>
      <c r="P203" s="49"/>
      <c r="Q203" s="49"/>
      <c r="R203" s="49"/>
      <c r="S203" s="49"/>
      <c r="T203" s="50"/>
      <c r="U203" s="50"/>
      <c r="V203" s="50"/>
      <c r="W203" s="50"/>
      <c r="X203" s="50"/>
      <c r="Y203" s="50"/>
      <c r="Z203" s="50"/>
      <c r="AA203" s="50"/>
      <c r="AB203" s="50"/>
      <c r="AC203" s="50"/>
    </row>
    <row r="204" spans="1:29" s="51" customFormat="1" ht="15" x14ac:dyDescent="0.2">
      <c r="A204" s="56">
        <v>42290</v>
      </c>
      <c r="B204" s="57" t="s">
        <v>110</v>
      </c>
      <c r="C204" s="57" t="s">
        <v>130</v>
      </c>
      <c r="D204" s="57" t="s">
        <v>131</v>
      </c>
      <c r="E204" s="57" t="s">
        <v>23</v>
      </c>
      <c r="F204" s="49"/>
      <c r="G204" s="49"/>
      <c r="H204" s="49"/>
      <c r="I204" s="49"/>
      <c r="J204" s="49"/>
      <c r="K204" s="49"/>
      <c r="L204" s="49"/>
      <c r="M204" s="49"/>
      <c r="N204" s="49"/>
      <c r="O204" s="49"/>
      <c r="P204" s="49"/>
      <c r="Q204" s="49"/>
      <c r="R204" s="49"/>
      <c r="S204" s="49"/>
      <c r="T204" s="50"/>
      <c r="U204" s="50"/>
      <c r="V204" s="50"/>
      <c r="W204" s="50"/>
      <c r="X204" s="50"/>
      <c r="Y204" s="50"/>
      <c r="Z204" s="50"/>
      <c r="AA204" s="50"/>
      <c r="AB204" s="50"/>
      <c r="AC204" s="50"/>
    </row>
    <row r="205" spans="1:29" s="51" customFormat="1" ht="30" x14ac:dyDescent="0.2">
      <c r="A205" s="56">
        <v>42272</v>
      </c>
      <c r="B205" s="57" t="s">
        <v>6</v>
      </c>
      <c r="C205" s="57" t="s">
        <v>48</v>
      </c>
      <c r="D205" s="57" t="s">
        <v>49</v>
      </c>
      <c r="E205" s="57" t="s">
        <v>129</v>
      </c>
      <c r="F205" s="49"/>
      <c r="G205" s="49"/>
      <c r="H205" s="49"/>
      <c r="I205" s="49"/>
      <c r="J205" s="49"/>
      <c r="K205" s="49"/>
      <c r="L205" s="49"/>
      <c r="M205" s="49"/>
      <c r="N205" s="49"/>
      <c r="O205" s="49"/>
      <c r="P205" s="49"/>
      <c r="Q205" s="49"/>
      <c r="R205" s="49"/>
      <c r="S205" s="49"/>
      <c r="T205" s="50"/>
      <c r="U205" s="50"/>
      <c r="V205" s="50"/>
      <c r="W205" s="50"/>
      <c r="X205" s="50"/>
      <c r="Y205" s="50"/>
      <c r="Z205" s="50"/>
      <c r="AA205" s="50"/>
      <c r="AB205" s="50"/>
      <c r="AC205" s="50"/>
    </row>
    <row r="206" spans="1:29" s="51" customFormat="1" ht="30" x14ac:dyDescent="0.2">
      <c r="A206" s="56">
        <v>42271</v>
      </c>
      <c r="B206" s="57" t="s">
        <v>6</v>
      </c>
      <c r="C206" s="57" t="s">
        <v>126</v>
      </c>
      <c r="D206" s="57" t="s">
        <v>127</v>
      </c>
      <c r="E206" s="57" t="s">
        <v>23</v>
      </c>
      <c r="F206" s="49"/>
      <c r="G206" s="49"/>
      <c r="H206" s="49"/>
      <c r="I206" s="49"/>
      <c r="J206" s="49"/>
      <c r="K206" s="49"/>
      <c r="L206" s="49"/>
      <c r="M206" s="49"/>
      <c r="N206" s="49"/>
      <c r="O206" s="49"/>
      <c r="P206" s="49"/>
      <c r="Q206" s="49"/>
      <c r="R206" s="49"/>
      <c r="S206" s="49"/>
      <c r="T206" s="50"/>
      <c r="U206" s="50"/>
      <c r="V206" s="50"/>
      <c r="W206" s="50"/>
      <c r="X206" s="50"/>
      <c r="Y206" s="50"/>
      <c r="Z206" s="50"/>
      <c r="AA206" s="50"/>
      <c r="AB206" s="50"/>
      <c r="AC206" s="50"/>
    </row>
    <row r="207" spans="1:29" s="51" customFormat="1" ht="30" x14ac:dyDescent="0.2">
      <c r="A207" s="56">
        <v>42271</v>
      </c>
      <c r="B207" s="57" t="s">
        <v>6</v>
      </c>
      <c r="C207" s="57" t="s">
        <v>125</v>
      </c>
      <c r="D207" s="57"/>
      <c r="E207" s="57" t="s">
        <v>128</v>
      </c>
      <c r="F207" s="49"/>
      <c r="G207" s="49"/>
      <c r="H207" s="49"/>
      <c r="I207" s="49"/>
      <c r="J207" s="49"/>
      <c r="K207" s="49"/>
      <c r="L207" s="49"/>
      <c r="M207" s="49"/>
      <c r="N207" s="49"/>
      <c r="O207" s="49"/>
      <c r="P207" s="49"/>
      <c r="Q207" s="49"/>
      <c r="R207" s="49"/>
      <c r="S207" s="49"/>
      <c r="T207" s="50"/>
      <c r="U207" s="50"/>
      <c r="V207" s="50"/>
      <c r="W207" s="50"/>
      <c r="X207" s="50"/>
      <c r="Y207" s="50"/>
      <c r="Z207" s="50"/>
      <c r="AA207" s="50"/>
      <c r="AB207" s="50"/>
      <c r="AC207" s="50"/>
    </row>
    <row r="208" spans="1:29" s="51" customFormat="1" ht="15" x14ac:dyDescent="0.2">
      <c r="A208" s="56">
        <v>42269</v>
      </c>
      <c r="B208" s="57" t="s">
        <v>6</v>
      </c>
      <c r="C208" s="57" t="s">
        <v>48</v>
      </c>
      <c r="D208" s="57" t="s">
        <v>123</v>
      </c>
      <c r="E208" s="57" t="s">
        <v>23</v>
      </c>
      <c r="F208" s="49"/>
      <c r="G208" s="49"/>
      <c r="H208" s="49"/>
      <c r="I208" s="49"/>
      <c r="J208" s="49"/>
      <c r="K208" s="49"/>
      <c r="L208" s="49"/>
      <c r="M208" s="49"/>
      <c r="N208" s="49"/>
      <c r="O208" s="49"/>
      <c r="P208" s="49"/>
      <c r="Q208" s="49"/>
      <c r="R208" s="49"/>
      <c r="S208" s="49"/>
      <c r="T208" s="50"/>
      <c r="U208" s="50"/>
      <c r="V208" s="50"/>
      <c r="W208" s="50"/>
      <c r="X208" s="50"/>
      <c r="Y208" s="50"/>
      <c r="Z208" s="50"/>
      <c r="AA208" s="50"/>
      <c r="AB208" s="50"/>
      <c r="AC208" s="50"/>
    </row>
    <row r="209" spans="1:29" s="51" customFormat="1" ht="15" x14ac:dyDescent="0.2">
      <c r="A209" s="56">
        <v>42269</v>
      </c>
      <c r="B209" s="57" t="s">
        <v>6</v>
      </c>
      <c r="C209" s="57" t="s">
        <v>48</v>
      </c>
      <c r="D209" s="57" t="s">
        <v>124</v>
      </c>
      <c r="E209" s="57" t="s">
        <v>23</v>
      </c>
      <c r="F209" s="49"/>
      <c r="G209" s="49"/>
      <c r="H209" s="49"/>
      <c r="I209" s="49"/>
      <c r="J209" s="49"/>
      <c r="K209" s="49"/>
      <c r="L209" s="49"/>
      <c r="M209" s="49"/>
      <c r="N209" s="49"/>
      <c r="O209" s="49"/>
      <c r="P209" s="49"/>
      <c r="Q209" s="49"/>
      <c r="R209" s="49"/>
      <c r="S209" s="49"/>
      <c r="T209" s="50"/>
      <c r="U209" s="50"/>
      <c r="V209" s="50"/>
      <c r="W209" s="50"/>
      <c r="X209" s="50"/>
      <c r="Y209" s="50"/>
      <c r="Z209" s="50"/>
      <c r="AA209" s="50"/>
      <c r="AB209" s="50"/>
      <c r="AC209" s="50"/>
    </row>
    <row r="210" spans="1:29" s="51" customFormat="1" ht="15" x14ac:dyDescent="0.2">
      <c r="A210" s="56">
        <v>42268</v>
      </c>
      <c r="B210" s="57" t="s">
        <v>110</v>
      </c>
      <c r="C210" s="57" t="s">
        <v>111</v>
      </c>
      <c r="D210" s="57" t="s">
        <v>112</v>
      </c>
      <c r="E210" s="57" t="s">
        <v>122</v>
      </c>
      <c r="F210" s="49"/>
      <c r="G210" s="49"/>
      <c r="H210" s="49"/>
      <c r="I210" s="49"/>
      <c r="J210" s="49"/>
      <c r="K210" s="49"/>
      <c r="L210" s="49"/>
      <c r="M210" s="49"/>
      <c r="N210" s="49"/>
      <c r="O210" s="49"/>
      <c r="P210" s="49"/>
      <c r="Q210" s="49"/>
      <c r="R210" s="49"/>
      <c r="S210" s="49"/>
      <c r="T210" s="50"/>
      <c r="U210" s="50"/>
      <c r="V210" s="50"/>
      <c r="W210" s="50"/>
      <c r="X210" s="50"/>
      <c r="Y210" s="50"/>
      <c r="Z210" s="50"/>
      <c r="AA210" s="50"/>
      <c r="AB210" s="50"/>
      <c r="AC210" s="50"/>
    </row>
    <row r="211" spans="1:29" s="51" customFormat="1" ht="15" x14ac:dyDescent="0.2">
      <c r="A211" s="56">
        <v>42261</v>
      </c>
      <c r="B211" s="57" t="s">
        <v>110</v>
      </c>
      <c r="C211" s="57" t="s">
        <v>113</v>
      </c>
      <c r="D211" s="57" t="s">
        <v>114</v>
      </c>
      <c r="E211" s="57" t="s">
        <v>122</v>
      </c>
      <c r="F211" s="49"/>
      <c r="G211" s="49"/>
      <c r="H211" s="49"/>
      <c r="I211" s="49"/>
      <c r="J211" s="49"/>
      <c r="K211" s="49"/>
      <c r="L211" s="49"/>
      <c r="M211" s="49"/>
      <c r="N211" s="49"/>
      <c r="O211" s="49"/>
      <c r="P211" s="49"/>
      <c r="Q211" s="49"/>
      <c r="R211" s="49"/>
      <c r="S211" s="49"/>
      <c r="T211" s="50"/>
      <c r="U211" s="50"/>
      <c r="V211" s="50"/>
      <c r="W211" s="50"/>
      <c r="X211" s="50"/>
      <c r="Y211" s="50"/>
      <c r="Z211" s="50"/>
      <c r="AA211" s="50"/>
      <c r="AB211" s="50"/>
      <c r="AC211" s="50"/>
    </row>
    <row r="212" spans="1:29" s="51" customFormat="1" ht="15" x14ac:dyDescent="0.2">
      <c r="A212" s="56">
        <v>42261</v>
      </c>
      <c r="B212" s="57" t="s">
        <v>110</v>
      </c>
      <c r="C212" s="57" t="s">
        <v>113</v>
      </c>
      <c r="D212" s="57" t="s">
        <v>114</v>
      </c>
      <c r="E212" s="57" t="s">
        <v>102</v>
      </c>
      <c r="F212" s="49"/>
      <c r="G212" s="49"/>
      <c r="H212" s="49"/>
      <c r="I212" s="49"/>
      <c r="J212" s="49"/>
      <c r="K212" s="49"/>
      <c r="L212" s="49"/>
      <c r="M212" s="49"/>
      <c r="N212" s="49"/>
      <c r="O212" s="49"/>
      <c r="P212" s="49"/>
      <c r="Q212" s="49"/>
      <c r="R212" s="49"/>
      <c r="S212" s="49"/>
      <c r="T212" s="50"/>
      <c r="U212" s="50"/>
      <c r="V212" s="50"/>
      <c r="W212" s="50"/>
      <c r="X212" s="50"/>
      <c r="Y212" s="50"/>
      <c r="Z212" s="50"/>
      <c r="AA212" s="50"/>
      <c r="AB212" s="50"/>
      <c r="AC212" s="50"/>
    </row>
    <row r="213" spans="1:29" s="51" customFormat="1" ht="15" x14ac:dyDescent="0.2">
      <c r="A213" s="56">
        <v>42261</v>
      </c>
      <c r="B213" s="57" t="s">
        <v>110</v>
      </c>
      <c r="C213" s="57" t="s">
        <v>111</v>
      </c>
      <c r="D213" s="57" t="s">
        <v>112</v>
      </c>
      <c r="E213" s="57" t="s">
        <v>102</v>
      </c>
      <c r="F213" s="49"/>
      <c r="G213" s="49"/>
      <c r="H213" s="49"/>
      <c r="I213" s="49"/>
      <c r="J213" s="49"/>
      <c r="K213" s="49"/>
      <c r="L213" s="49"/>
      <c r="M213" s="49"/>
      <c r="N213" s="49"/>
      <c r="O213" s="49"/>
      <c r="P213" s="49"/>
      <c r="Q213" s="49"/>
      <c r="R213" s="49"/>
      <c r="S213" s="49"/>
      <c r="T213" s="50"/>
      <c r="U213" s="50"/>
      <c r="V213" s="50"/>
      <c r="W213" s="50"/>
      <c r="X213" s="50"/>
      <c r="Y213" s="50"/>
      <c r="Z213" s="50"/>
      <c r="AA213" s="50"/>
      <c r="AB213" s="50"/>
      <c r="AC213" s="50"/>
    </row>
    <row r="214" spans="1:29" s="51" customFormat="1" ht="15" x14ac:dyDescent="0.2">
      <c r="A214" s="56">
        <v>42258</v>
      </c>
      <c r="B214" s="57" t="s">
        <v>65</v>
      </c>
      <c r="C214" s="57" t="s">
        <v>68</v>
      </c>
      <c r="D214" s="57" t="s">
        <v>119</v>
      </c>
      <c r="E214" s="57" t="s">
        <v>23</v>
      </c>
      <c r="F214" s="49"/>
      <c r="G214" s="49"/>
      <c r="H214" s="49"/>
      <c r="I214" s="49"/>
      <c r="J214" s="49"/>
      <c r="K214" s="49"/>
      <c r="L214" s="49"/>
      <c r="M214" s="49"/>
      <c r="N214" s="49"/>
      <c r="O214" s="49"/>
      <c r="P214" s="49"/>
      <c r="Q214" s="49"/>
      <c r="R214" s="49"/>
      <c r="S214" s="49"/>
      <c r="T214" s="50"/>
      <c r="U214" s="50"/>
      <c r="V214" s="50"/>
      <c r="W214" s="50"/>
      <c r="X214" s="50"/>
      <c r="Y214" s="50"/>
      <c r="Z214" s="50"/>
      <c r="AA214" s="50"/>
      <c r="AB214" s="50"/>
      <c r="AC214" s="50"/>
    </row>
    <row r="215" spans="1:29" s="51" customFormat="1" ht="15" x14ac:dyDescent="0.2">
      <c r="A215" s="56">
        <v>42258</v>
      </c>
      <c r="B215" s="57" t="s">
        <v>65</v>
      </c>
      <c r="C215" s="57" t="s">
        <v>68</v>
      </c>
      <c r="D215" s="57" t="s">
        <v>118</v>
      </c>
      <c r="E215" s="57" t="s">
        <v>23</v>
      </c>
      <c r="F215" s="49"/>
      <c r="G215" s="49"/>
      <c r="H215" s="49"/>
      <c r="I215" s="49"/>
      <c r="J215" s="49"/>
      <c r="K215" s="49"/>
      <c r="L215" s="49"/>
      <c r="M215" s="49"/>
      <c r="N215" s="49"/>
      <c r="O215" s="49"/>
      <c r="P215" s="49"/>
      <c r="Q215" s="49"/>
      <c r="R215" s="49"/>
      <c r="S215" s="49"/>
      <c r="T215" s="50"/>
      <c r="U215" s="50"/>
      <c r="V215" s="50"/>
      <c r="W215" s="50"/>
      <c r="X215" s="50"/>
      <c r="Y215" s="50"/>
      <c r="Z215" s="50"/>
      <c r="AA215" s="50"/>
      <c r="AB215" s="50"/>
      <c r="AC215" s="50"/>
    </row>
    <row r="216" spans="1:29" s="51" customFormat="1" ht="15" x14ac:dyDescent="0.2">
      <c r="A216" s="56">
        <v>42258</v>
      </c>
      <c r="B216" s="57" t="s">
        <v>65</v>
      </c>
      <c r="C216" s="57" t="s">
        <v>68</v>
      </c>
      <c r="D216" s="57" t="s">
        <v>117</v>
      </c>
      <c r="E216" s="57" t="s">
        <v>116</v>
      </c>
      <c r="F216" s="49"/>
      <c r="G216" s="49"/>
      <c r="H216" s="49"/>
      <c r="I216" s="49"/>
      <c r="J216" s="49"/>
      <c r="K216" s="49"/>
      <c r="L216" s="49"/>
      <c r="M216" s="49"/>
      <c r="N216" s="49"/>
      <c r="O216" s="49"/>
      <c r="P216" s="49"/>
      <c r="Q216" s="49"/>
      <c r="R216" s="49"/>
      <c r="S216" s="49"/>
      <c r="T216" s="50"/>
      <c r="U216" s="50"/>
      <c r="V216" s="50"/>
      <c r="W216" s="50"/>
      <c r="X216" s="50"/>
      <c r="Y216" s="50"/>
      <c r="Z216" s="50"/>
      <c r="AA216" s="50"/>
      <c r="AB216" s="50"/>
      <c r="AC216" s="50"/>
    </row>
    <row r="217" spans="1:29" s="51" customFormat="1" ht="15" x14ac:dyDescent="0.2">
      <c r="A217" s="56">
        <v>42258</v>
      </c>
      <c r="B217" s="57" t="s">
        <v>65</v>
      </c>
      <c r="C217" s="57" t="s">
        <v>68</v>
      </c>
      <c r="D217" s="57" t="s">
        <v>115</v>
      </c>
      <c r="E217" s="57" t="s">
        <v>116</v>
      </c>
      <c r="F217" s="49"/>
      <c r="G217" s="49"/>
      <c r="H217" s="49"/>
      <c r="I217" s="49"/>
      <c r="J217" s="49"/>
      <c r="K217" s="49"/>
      <c r="L217" s="49"/>
      <c r="M217" s="49"/>
      <c r="N217" s="49"/>
      <c r="O217" s="49"/>
      <c r="P217" s="49"/>
      <c r="Q217" s="49"/>
      <c r="R217" s="49"/>
      <c r="S217" s="49"/>
      <c r="T217" s="50"/>
      <c r="U217" s="50"/>
      <c r="V217" s="50"/>
      <c r="W217" s="50"/>
      <c r="X217" s="50"/>
      <c r="Y217" s="50"/>
      <c r="Z217" s="50"/>
      <c r="AA217" s="50"/>
      <c r="AB217" s="50"/>
      <c r="AC217" s="50"/>
    </row>
    <row r="218" spans="1:29" s="51" customFormat="1" ht="15" x14ac:dyDescent="0.2">
      <c r="A218" s="56">
        <v>42257</v>
      </c>
      <c r="B218" s="57" t="s">
        <v>65</v>
      </c>
      <c r="C218" s="57" t="s">
        <v>68</v>
      </c>
      <c r="D218" s="57" t="s">
        <v>120</v>
      </c>
      <c r="E218" s="57" t="s">
        <v>23</v>
      </c>
      <c r="F218" s="49"/>
      <c r="G218" s="49"/>
      <c r="H218" s="49"/>
      <c r="I218" s="49"/>
      <c r="J218" s="49"/>
      <c r="K218" s="49"/>
      <c r="L218" s="49"/>
      <c r="M218" s="49"/>
      <c r="N218" s="49"/>
      <c r="O218" s="49"/>
      <c r="P218" s="49"/>
      <c r="Q218" s="49"/>
      <c r="R218" s="49"/>
      <c r="S218" s="49"/>
      <c r="T218" s="50"/>
      <c r="U218" s="50"/>
      <c r="V218" s="50"/>
      <c r="W218" s="50"/>
      <c r="X218" s="50"/>
      <c r="Y218" s="50"/>
      <c r="Z218" s="50"/>
      <c r="AA218" s="50"/>
      <c r="AB218" s="50"/>
      <c r="AC218" s="50"/>
    </row>
    <row r="219" spans="1:29" s="51" customFormat="1" ht="15" x14ac:dyDescent="0.2">
      <c r="A219" s="56">
        <v>42257</v>
      </c>
      <c r="B219" s="57" t="s">
        <v>65</v>
      </c>
      <c r="C219" s="57" t="s">
        <v>68</v>
      </c>
      <c r="D219" s="57" t="s">
        <v>121</v>
      </c>
      <c r="E219" s="57" t="s">
        <v>23</v>
      </c>
      <c r="F219" s="49"/>
      <c r="G219" s="49"/>
      <c r="H219" s="49"/>
      <c r="I219" s="49"/>
      <c r="J219" s="49"/>
      <c r="K219" s="49"/>
      <c r="L219" s="49"/>
      <c r="M219" s="49"/>
      <c r="N219" s="49"/>
      <c r="O219" s="49"/>
      <c r="P219" s="49"/>
      <c r="Q219" s="49"/>
      <c r="R219" s="49"/>
      <c r="S219" s="49"/>
      <c r="T219" s="50"/>
      <c r="U219" s="50"/>
      <c r="V219" s="50"/>
      <c r="W219" s="50"/>
      <c r="X219" s="50"/>
      <c r="Y219" s="50"/>
      <c r="Z219" s="50"/>
      <c r="AA219" s="50"/>
      <c r="AB219" s="50"/>
      <c r="AC219" s="50"/>
    </row>
    <row r="220" spans="1:29" s="51" customFormat="1" ht="15" x14ac:dyDescent="0.2">
      <c r="A220" s="56">
        <v>42251</v>
      </c>
      <c r="B220" s="57" t="s">
        <v>110</v>
      </c>
      <c r="C220" s="57" t="s">
        <v>113</v>
      </c>
      <c r="D220" s="57" t="s">
        <v>114</v>
      </c>
      <c r="E220" s="57" t="s">
        <v>23</v>
      </c>
      <c r="F220" s="49"/>
      <c r="G220" s="49"/>
      <c r="H220" s="49"/>
      <c r="I220" s="49"/>
      <c r="J220" s="49"/>
      <c r="K220" s="49"/>
      <c r="L220" s="49"/>
      <c r="M220" s="49"/>
      <c r="N220" s="49"/>
      <c r="O220" s="49"/>
      <c r="P220" s="49"/>
      <c r="Q220" s="49"/>
      <c r="R220" s="49"/>
      <c r="S220" s="49"/>
      <c r="T220" s="50"/>
      <c r="U220" s="50"/>
      <c r="V220" s="50"/>
      <c r="W220" s="50"/>
      <c r="X220" s="50"/>
      <c r="Y220" s="50"/>
      <c r="Z220" s="50"/>
      <c r="AA220" s="50"/>
      <c r="AB220" s="50"/>
      <c r="AC220" s="50"/>
    </row>
    <row r="221" spans="1:29" s="51" customFormat="1" ht="15" x14ac:dyDescent="0.2">
      <c r="A221" s="56">
        <v>42251</v>
      </c>
      <c r="B221" s="57" t="s">
        <v>110</v>
      </c>
      <c r="C221" s="57" t="s">
        <v>111</v>
      </c>
      <c r="D221" s="57" t="s">
        <v>112</v>
      </c>
      <c r="E221" s="57" t="s">
        <v>23</v>
      </c>
      <c r="F221" s="49"/>
      <c r="G221" s="49"/>
      <c r="H221" s="49"/>
      <c r="I221" s="49"/>
      <c r="J221" s="49"/>
      <c r="K221" s="49"/>
      <c r="L221" s="49"/>
      <c r="M221" s="49"/>
      <c r="N221" s="49"/>
      <c r="O221" s="49"/>
      <c r="P221" s="49"/>
      <c r="Q221" s="49"/>
      <c r="R221" s="49"/>
      <c r="S221" s="49"/>
      <c r="T221" s="50"/>
      <c r="U221" s="50"/>
      <c r="V221" s="50"/>
      <c r="W221" s="50"/>
      <c r="X221" s="50"/>
      <c r="Y221" s="50"/>
      <c r="Z221" s="50"/>
      <c r="AA221" s="50"/>
      <c r="AB221" s="50"/>
      <c r="AC221" s="50"/>
    </row>
    <row r="222" spans="1:29" s="51" customFormat="1" ht="30" x14ac:dyDescent="0.2">
      <c r="A222" s="56">
        <v>42251</v>
      </c>
      <c r="B222" s="57" t="s">
        <v>65</v>
      </c>
      <c r="C222" s="57" t="s">
        <v>108</v>
      </c>
      <c r="D222" s="57"/>
      <c r="E222" s="57" t="s">
        <v>109</v>
      </c>
      <c r="F222" s="49"/>
      <c r="G222" s="49"/>
      <c r="H222" s="49"/>
      <c r="I222" s="49"/>
      <c r="J222" s="49"/>
      <c r="K222" s="49"/>
      <c r="L222" s="49"/>
      <c r="M222" s="49"/>
      <c r="N222" s="49"/>
      <c r="O222" s="49"/>
      <c r="P222" s="49"/>
      <c r="Q222" s="49"/>
      <c r="R222" s="49"/>
      <c r="S222" s="49"/>
      <c r="T222" s="50"/>
      <c r="U222" s="50"/>
      <c r="V222" s="50"/>
      <c r="W222" s="50"/>
      <c r="X222" s="50"/>
      <c r="Y222" s="50"/>
      <c r="Z222" s="50"/>
      <c r="AA222" s="50"/>
      <c r="AB222" s="50"/>
      <c r="AC222" s="50"/>
    </row>
    <row r="223" spans="1:29" s="51" customFormat="1" ht="15" x14ac:dyDescent="0.2">
      <c r="A223" s="56">
        <v>42251</v>
      </c>
      <c r="B223" s="57" t="s">
        <v>17</v>
      </c>
      <c r="C223" s="57" t="s">
        <v>51</v>
      </c>
      <c r="D223" s="57" t="s">
        <v>107</v>
      </c>
      <c r="E223" s="57" t="s">
        <v>23</v>
      </c>
      <c r="F223" s="49"/>
      <c r="G223" s="49"/>
      <c r="H223" s="49"/>
      <c r="I223" s="49"/>
      <c r="J223" s="49"/>
      <c r="K223" s="49"/>
      <c r="L223" s="49"/>
      <c r="M223" s="49"/>
      <c r="N223" s="49"/>
      <c r="O223" s="49"/>
      <c r="P223" s="49"/>
      <c r="Q223" s="49"/>
      <c r="R223" s="49"/>
      <c r="S223" s="49"/>
      <c r="T223" s="50"/>
      <c r="U223" s="50"/>
      <c r="V223" s="50"/>
      <c r="W223" s="50"/>
      <c r="X223" s="50"/>
      <c r="Y223" s="50"/>
      <c r="Z223" s="50"/>
      <c r="AA223" s="50"/>
      <c r="AB223" s="50"/>
      <c r="AC223" s="50"/>
    </row>
    <row r="224" spans="1:29" s="51" customFormat="1" ht="30" x14ac:dyDescent="0.2">
      <c r="A224" s="56">
        <v>42250</v>
      </c>
      <c r="B224" s="57" t="s">
        <v>17</v>
      </c>
      <c r="C224" s="57" t="s">
        <v>105</v>
      </c>
      <c r="D224" s="57" t="s">
        <v>106</v>
      </c>
      <c r="E224" s="57" t="s">
        <v>23</v>
      </c>
      <c r="F224" s="49"/>
      <c r="G224" s="49"/>
      <c r="H224" s="49"/>
      <c r="I224" s="49"/>
      <c r="J224" s="49"/>
      <c r="K224" s="49"/>
      <c r="L224" s="49"/>
      <c r="M224" s="49"/>
      <c r="N224" s="49"/>
      <c r="O224" s="49"/>
      <c r="P224" s="49"/>
      <c r="Q224" s="49"/>
      <c r="R224" s="49"/>
      <c r="S224" s="49"/>
      <c r="T224" s="50"/>
      <c r="U224" s="50"/>
      <c r="V224" s="50"/>
      <c r="W224" s="50"/>
      <c r="X224" s="50"/>
      <c r="Y224" s="50"/>
      <c r="Z224" s="50"/>
      <c r="AA224" s="50"/>
      <c r="AB224" s="50"/>
      <c r="AC224" s="50"/>
    </row>
    <row r="225" spans="1:29" s="51" customFormat="1" ht="15" x14ac:dyDescent="0.2">
      <c r="A225" s="56">
        <v>42248</v>
      </c>
      <c r="B225" s="57" t="s">
        <v>69</v>
      </c>
      <c r="C225" s="57" t="s">
        <v>103</v>
      </c>
      <c r="D225" s="57" t="s">
        <v>104</v>
      </c>
      <c r="E225" s="57" t="s">
        <v>102</v>
      </c>
      <c r="F225" s="49"/>
      <c r="G225" s="49"/>
      <c r="H225" s="49"/>
      <c r="I225" s="49"/>
      <c r="J225" s="49"/>
      <c r="K225" s="49"/>
      <c r="L225" s="49"/>
      <c r="M225" s="49"/>
      <c r="N225" s="49"/>
      <c r="O225" s="49"/>
      <c r="P225" s="49"/>
      <c r="Q225" s="49"/>
      <c r="R225" s="49"/>
      <c r="S225" s="49"/>
      <c r="T225" s="50"/>
      <c r="U225" s="50"/>
      <c r="V225" s="50"/>
      <c r="W225" s="50"/>
      <c r="X225" s="50"/>
      <c r="Y225" s="50"/>
      <c r="Z225" s="50"/>
      <c r="AA225" s="50"/>
      <c r="AB225" s="50"/>
      <c r="AC225" s="50"/>
    </row>
    <row r="226" spans="1:29" s="51" customFormat="1" ht="30" x14ac:dyDescent="0.2">
      <c r="A226" s="56">
        <v>42248</v>
      </c>
      <c r="B226" s="57" t="s">
        <v>69</v>
      </c>
      <c r="C226" s="57" t="s">
        <v>99</v>
      </c>
      <c r="D226" s="57" t="s">
        <v>101</v>
      </c>
      <c r="E226" s="57" t="s">
        <v>23</v>
      </c>
      <c r="F226" s="49"/>
      <c r="G226" s="49"/>
      <c r="H226" s="49"/>
      <c r="I226" s="49"/>
      <c r="J226" s="49"/>
      <c r="K226" s="49"/>
      <c r="L226" s="49"/>
      <c r="M226" s="49"/>
      <c r="N226" s="49"/>
      <c r="O226" s="49"/>
      <c r="P226" s="49"/>
      <c r="Q226" s="49"/>
      <c r="R226" s="49"/>
      <c r="S226" s="49"/>
      <c r="T226" s="50"/>
      <c r="U226" s="50"/>
      <c r="V226" s="50"/>
      <c r="W226" s="50"/>
      <c r="X226" s="50"/>
      <c r="Y226" s="50"/>
      <c r="Z226" s="50"/>
      <c r="AA226" s="50"/>
      <c r="AB226" s="50"/>
      <c r="AC226" s="50"/>
    </row>
    <row r="227" spans="1:29" s="51" customFormat="1" ht="30" x14ac:dyDescent="0.2">
      <c r="A227" s="56">
        <v>42248</v>
      </c>
      <c r="B227" s="57" t="s">
        <v>69</v>
      </c>
      <c r="C227" s="57" t="s">
        <v>99</v>
      </c>
      <c r="D227" s="57" t="s">
        <v>100</v>
      </c>
      <c r="E227" s="57" t="s">
        <v>23</v>
      </c>
      <c r="F227" s="49"/>
      <c r="G227" s="49"/>
      <c r="H227" s="49"/>
      <c r="I227" s="49"/>
      <c r="J227" s="49"/>
      <c r="K227" s="49"/>
      <c r="L227" s="49"/>
      <c r="M227" s="49"/>
      <c r="N227" s="49"/>
      <c r="O227" s="49"/>
      <c r="P227" s="49"/>
      <c r="Q227" s="49"/>
      <c r="R227" s="49"/>
      <c r="S227" s="49"/>
      <c r="T227" s="50"/>
      <c r="U227" s="50"/>
      <c r="V227" s="50"/>
      <c r="W227" s="50"/>
      <c r="X227" s="50"/>
      <c r="Y227" s="50"/>
      <c r="Z227" s="50"/>
      <c r="AA227" s="50"/>
      <c r="AB227" s="50"/>
      <c r="AC227" s="50"/>
    </row>
    <row r="228" spans="1:29" s="51" customFormat="1" ht="30" x14ac:dyDescent="0.2">
      <c r="A228" s="56">
        <v>42248</v>
      </c>
      <c r="B228" s="57" t="s">
        <v>69</v>
      </c>
      <c r="C228" s="57" t="s">
        <v>99</v>
      </c>
      <c r="D228" s="57" t="s">
        <v>99</v>
      </c>
      <c r="E228" s="57" t="s">
        <v>23</v>
      </c>
      <c r="F228" s="49"/>
      <c r="G228" s="49"/>
      <c r="H228" s="49"/>
      <c r="I228" s="49"/>
      <c r="J228" s="49"/>
      <c r="K228" s="49"/>
      <c r="L228" s="49"/>
      <c r="M228" s="49"/>
      <c r="N228" s="49"/>
      <c r="O228" s="49"/>
      <c r="P228" s="49"/>
      <c r="Q228" s="49"/>
      <c r="R228" s="49"/>
      <c r="S228" s="49"/>
      <c r="T228" s="50"/>
      <c r="U228" s="50"/>
      <c r="V228" s="50"/>
      <c r="W228" s="50"/>
      <c r="X228" s="50"/>
      <c r="Y228" s="50"/>
      <c r="Z228" s="50"/>
      <c r="AA228" s="50"/>
      <c r="AB228" s="50"/>
      <c r="AC228" s="50"/>
    </row>
    <row r="229" spans="1:29" s="51" customFormat="1" ht="15" x14ac:dyDescent="0.2">
      <c r="A229" s="56">
        <v>42244</v>
      </c>
      <c r="B229" s="57" t="s">
        <v>2</v>
      </c>
      <c r="C229" s="57" t="s">
        <v>89</v>
      </c>
      <c r="D229" s="57" t="s">
        <v>98</v>
      </c>
      <c r="E229" s="57" t="s">
        <v>23</v>
      </c>
      <c r="F229" s="49"/>
      <c r="G229" s="49"/>
      <c r="H229" s="49"/>
      <c r="I229" s="49"/>
      <c r="J229" s="49"/>
      <c r="K229" s="49"/>
      <c r="L229" s="49"/>
      <c r="M229" s="49"/>
      <c r="N229" s="49"/>
      <c r="O229" s="49"/>
      <c r="P229" s="49"/>
      <c r="Q229" s="49"/>
      <c r="R229" s="49"/>
      <c r="S229" s="49"/>
      <c r="T229" s="50"/>
      <c r="U229" s="50"/>
      <c r="V229" s="50"/>
      <c r="W229" s="50"/>
      <c r="X229" s="50"/>
      <c r="Y229" s="50"/>
      <c r="Z229" s="50"/>
      <c r="AA229" s="50"/>
      <c r="AB229" s="50"/>
      <c r="AC229" s="50"/>
    </row>
    <row r="230" spans="1:29" s="51" customFormat="1" ht="15" x14ac:dyDescent="0.2">
      <c r="A230" s="56">
        <v>42230</v>
      </c>
      <c r="B230" s="57" t="s">
        <v>65</v>
      </c>
      <c r="C230" s="57" t="s">
        <v>68</v>
      </c>
      <c r="D230" s="57" t="s">
        <v>97</v>
      </c>
      <c r="E230" s="57" t="s">
        <v>23</v>
      </c>
      <c r="F230" s="49"/>
      <c r="G230" s="49"/>
      <c r="H230" s="49"/>
      <c r="I230" s="49"/>
      <c r="J230" s="49"/>
      <c r="K230" s="49"/>
      <c r="L230" s="49"/>
      <c r="M230" s="49"/>
      <c r="N230" s="49"/>
      <c r="O230" s="49"/>
      <c r="P230" s="49"/>
      <c r="Q230" s="49"/>
      <c r="R230" s="49"/>
      <c r="S230" s="49"/>
      <c r="T230" s="50"/>
      <c r="U230" s="50"/>
      <c r="V230" s="50"/>
      <c r="W230" s="50"/>
      <c r="X230" s="50"/>
      <c r="Y230" s="50"/>
      <c r="Z230" s="50"/>
      <c r="AA230" s="50"/>
      <c r="AB230" s="50"/>
      <c r="AC230" s="50"/>
    </row>
    <row r="231" spans="1:29" s="51" customFormat="1" ht="15" x14ac:dyDescent="0.2">
      <c r="A231" s="56">
        <v>42229</v>
      </c>
      <c r="B231" s="57" t="s">
        <v>2</v>
      </c>
      <c r="C231" s="57" t="s">
        <v>71</v>
      </c>
      <c r="D231" s="57" t="s">
        <v>86</v>
      </c>
      <c r="E231" s="57" t="s">
        <v>85</v>
      </c>
      <c r="F231" s="49"/>
      <c r="G231" s="49"/>
      <c r="H231" s="49"/>
      <c r="I231" s="49"/>
      <c r="J231" s="49"/>
      <c r="K231" s="49"/>
      <c r="L231" s="49"/>
      <c r="M231" s="49"/>
      <c r="N231" s="49"/>
      <c r="O231" s="49"/>
      <c r="P231" s="49"/>
      <c r="Q231" s="49"/>
      <c r="R231" s="49"/>
      <c r="S231" s="49"/>
      <c r="T231" s="50"/>
      <c r="U231" s="50"/>
      <c r="V231" s="50"/>
      <c r="W231" s="50"/>
      <c r="X231" s="50"/>
      <c r="Y231" s="50"/>
      <c r="Z231" s="50"/>
      <c r="AA231" s="50"/>
      <c r="AB231" s="50"/>
      <c r="AC231" s="50"/>
    </row>
    <row r="232" spans="1:29" s="51" customFormat="1" ht="30" x14ac:dyDescent="0.2">
      <c r="A232" s="56">
        <v>42229</v>
      </c>
      <c r="B232" s="57" t="s">
        <v>2</v>
      </c>
      <c r="C232" s="57" t="s">
        <v>71</v>
      </c>
      <c r="D232" s="57" t="s">
        <v>87</v>
      </c>
      <c r="E232" s="57" t="s">
        <v>88</v>
      </c>
      <c r="F232" s="49"/>
      <c r="G232" s="49"/>
      <c r="H232" s="49"/>
      <c r="I232" s="49"/>
      <c r="J232" s="49"/>
      <c r="K232" s="49"/>
      <c r="L232" s="49"/>
      <c r="M232" s="49"/>
      <c r="N232" s="49"/>
      <c r="O232" s="49"/>
      <c r="P232" s="49"/>
      <c r="Q232" s="49"/>
      <c r="R232" s="49"/>
      <c r="S232" s="49"/>
      <c r="T232" s="50"/>
      <c r="U232" s="50"/>
      <c r="V232" s="50"/>
      <c r="W232" s="50"/>
      <c r="X232" s="50"/>
      <c r="Y232" s="50"/>
      <c r="Z232" s="50"/>
      <c r="AA232" s="50"/>
      <c r="AB232" s="50"/>
      <c r="AC232" s="50"/>
    </row>
    <row r="233" spans="1:29" s="51" customFormat="1" ht="15" x14ac:dyDescent="0.2">
      <c r="A233" s="61">
        <v>42229</v>
      </c>
      <c r="B233" s="57" t="s">
        <v>2</v>
      </c>
      <c r="C233" s="57" t="s">
        <v>89</v>
      </c>
      <c r="D233" s="57" t="s">
        <v>86</v>
      </c>
      <c r="E233" s="57" t="s">
        <v>94</v>
      </c>
      <c r="F233" s="49"/>
      <c r="G233" s="49"/>
      <c r="H233" s="49"/>
      <c r="I233" s="49"/>
      <c r="J233" s="49"/>
      <c r="K233" s="49"/>
      <c r="L233" s="49"/>
      <c r="M233" s="49"/>
      <c r="N233" s="49"/>
      <c r="O233" s="49"/>
      <c r="P233" s="49"/>
      <c r="Q233" s="49"/>
      <c r="R233" s="49"/>
      <c r="S233" s="49"/>
      <c r="T233" s="50"/>
      <c r="U233" s="50"/>
      <c r="V233" s="50"/>
      <c r="W233" s="50"/>
      <c r="X233" s="50"/>
      <c r="Y233" s="50"/>
      <c r="Z233" s="50"/>
      <c r="AA233" s="50"/>
      <c r="AB233" s="50"/>
      <c r="AC233" s="50"/>
    </row>
    <row r="234" spans="1:29" s="51" customFormat="1" ht="60" x14ac:dyDescent="0.2">
      <c r="A234" s="61">
        <v>42229</v>
      </c>
      <c r="B234" s="57" t="s">
        <v>2</v>
      </c>
      <c r="C234" s="57" t="s">
        <v>89</v>
      </c>
      <c r="D234" s="57" t="s">
        <v>93</v>
      </c>
      <c r="E234" s="57" t="s">
        <v>95</v>
      </c>
      <c r="F234" s="49"/>
      <c r="G234" s="49"/>
      <c r="H234" s="49"/>
      <c r="I234" s="49"/>
      <c r="J234" s="49"/>
      <c r="K234" s="49"/>
      <c r="L234" s="49"/>
      <c r="M234" s="49"/>
      <c r="N234" s="49"/>
      <c r="O234" s="49"/>
      <c r="P234" s="49"/>
      <c r="Q234" s="49"/>
      <c r="R234" s="49"/>
      <c r="S234" s="49"/>
      <c r="T234" s="50"/>
      <c r="U234" s="50"/>
      <c r="V234" s="50"/>
      <c r="W234" s="50"/>
      <c r="X234" s="50"/>
      <c r="Y234" s="50"/>
      <c r="Z234" s="50"/>
      <c r="AA234" s="50"/>
      <c r="AB234" s="50"/>
      <c r="AC234" s="50"/>
    </row>
    <row r="235" spans="1:29" ht="15" x14ac:dyDescent="0.2">
      <c r="A235" s="61">
        <v>42229</v>
      </c>
      <c r="B235" s="57" t="s">
        <v>2</v>
      </c>
      <c r="C235" s="57" t="s">
        <v>89</v>
      </c>
      <c r="D235" s="57" t="s">
        <v>90</v>
      </c>
      <c r="E235" s="57" t="s">
        <v>23</v>
      </c>
      <c r="F235" s="17"/>
      <c r="G235" s="17"/>
      <c r="H235" s="17"/>
      <c r="I235" s="17"/>
      <c r="J235" s="17"/>
      <c r="K235" s="17"/>
      <c r="L235" s="17"/>
      <c r="M235" s="17"/>
      <c r="N235" s="17"/>
      <c r="O235" s="17"/>
      <c r="P235" s="17"/>
      <c r="Q235" s="17"/>
      <c r="R235" s="17"/>
      <c r="S235" s="17"/>
    </row>
    <row r="236" spans="1:29" ht="15" x14ac:dyDescent="0.2">
      <c r="A236" s="56">
        <v>42229</v>
      </c>
      <c r="B236" s="57" t="s">
        <v>2</v>
      </c>
      <c r="C236" s="57" t="s">
        <v>91</v>
      </c>
      <c r="D236" s="57"/>
      <c r="E236" s="57" t="s">
        <v>92</v>
      </c>
      <c r="F236" s="17"/>
      <c r="G236" s="17"/>
      <c r="H236" s="17"/>
      <c r="I236" s="17"/>
      <c r="J236" s="17"/>
      <c r="K236" s="17"/>
      <c r="L236" s="17"/>
      <c r="M236" s="17"/>
      <c r="N236" s="17"/>
      <c r="O236" s="17"/>
      <c r="P236" s="17"/>
      <c r="Q236" s="17"/>
      <c r="R236" s="17"/>
      <c r="S236" s="17"/>
    </row>
    <row r="237" spans="1:29" ht="30" x14ac:dyDescent="0.2">
      <c r="A237" s="56">
        <v>42229</v>
      </c>
      <c r="B237" s="57" t="s">
        <v>6</v>
      </c>
      <c r="C237" s="57"/>
      <c r="D237" s="57"/>
      <c r="E237" s="57" t="s">
        <v>96</v>
      </c>
      <c r="F237" s="17"/>
      <c r="G237" s="17"/>
      <c r="H237" s="17"/>
      <c r="I237" s="17"/>
      <c r="J237" s="17"/>
      <c r="K237" s="17"/>
      <c r="L237" s="17"/>
      <c r="M237" s="17"/>
      <c r="N237" s="17"/>
      <c r="O237" s="17"/>
      <c r="P237" s="17"/>
      <c r="Q237" s="17"/>
      <c r="R237" s="17"/>
      <c r="S237" s="17"/>
    </row>
    <row r="238" spans="1:29" ht="15" x14ac:dyDescent="0.2">
      <c r="A238" s="56">
        <v>42226</v>
      </c>
      <c r="B238" s="57" t="s">
        <v>17</v>
      </c>
      <c r="C238" s="57" t="s">
        <v>81</v>
      </c>
      <c r="D238" s="57" t="s">
        <v>83</v>
      </c>
      <c r="E238" s="57" t="s">
        <v>23</v>
      </c>
      <c r="F238" s="17"/>
      <c r="G238" s="17"/>
      <c r="H238" s="17"/>
      <c r="I238" s="17"/>
      <c r="J238" s="17"/>
      <c r="K238" s="17"/>
      <c r="L238" s="17"/>
      <c r="M238" s="17"/>
      <c r="N238" s="17"/>
      <c r="O238" s="17"/>
      <c r="P238" s="17"/>
      <c r="Q238" s="17"/>
      <c r="R238" s="17"/>
      <c r="S238" s="17"/>
    </row>
    <row r="239" spans="1:29" ht="15" x14ac:dyDescent="0.2">
      <c r="A239" s="56">
        <v>42226</v>
      </c>
      <c r="B239" s="57" t="s">
        <v>17</v>
      </c>
      <c r="C239" s="57" t="s">
        <v>81</v>
      </c>
      <c r="D239" s="57" t="s">
        <v>82</v>
      </c>
      <c r="E239" s="57" t="s">
        <v>23</v>
      </c>
      <c r="F239" s="17"/>
      <c r="G239" s="17"/>
      <c r="H239" s="17"/>
      <c r="I239" s="17"/>
      <c r="J239" s="17"/>
      <c r="K239" s="17"/>
      <c r="L239" s="17"/>
      <c r="M239" s="17"/>
      <c r="N239" s="17"/>
      <c r="O239" s="17"/>
      <c r="P239" s="17"/>
      <c r="Q239" s="17"/>
      <c r="R239" s="17"/>
      <c r="S239" s="17"/>
    </row>
    <row r="240" spans="1:29" s="51" customFormat="1" ht="15" x14ac:dyDescent="0.2">
      <c r="A240" s="56">
        <v>42222</v>
      </c>
      <c r="B240" s="57" t="s">
        <v>65</v>
      </c>
      <c r="C240" s="57" t="s">
        <v>68</v>
      </c>
      <c r="D240" s="57" t="s">
        <v>84</v>
      </c>
      <c r="E240" s="57" t="s">
        <v>23</v>
      </c>
      <c r="F240" s="49"/>
      <c r="G240" s="49"/>
      <c r="H240" s="49"/>
      <c r="I240" s="49"/>
      <c r="J240" s="49"/>
      <c r="K240" s="49"/>
      <c r="L240" s="49"/>
      <c r="M240" s="49"/>
      <c r="N240" s="49"/>
      <c r="O240" s="49"/>
      <c r="P240" s="49"/>
      <c r="Q240" s="49"/>
      <c r="R240" s="49"/>
      <c r="S240" s="49"/>
      <c r="T240" s="50"/>
      <c r="U240" s="50"/>
      <c r="V240" s="50"/>
      <c r="W240" s="50"/>
      <c r="X240" s="50"/>
      <c r="Y240" s="50"/>
      <c r="Z240" s="50"/>
      <c r="AA240" s="50"/>
      <c r="AB240" s="50"/>
      <c r="AC240" s="50"/>
    </row>
    <row r="241" spans="1:29" s="6" customFormat="1" ht="15" x14ac:dyDescent="0.2">
      <c r="A241" s="56">
        <v>42220</v>
      </c>
      <c r="B241" s="57" t="s">
        <v>65</v>
      </c>
      <c r="C241" s="57" t="s">
        <v>68</v>
      </c>
      <c r="D241" s="57" t="s">
        <v>80</v>
      </c>
      <c r="E241" s="57" t="s">
        <v>23</v>
      </c>
    </row>
    <row r="242" spans="1:29" s="6" customFormat="1" ht="15" x14ac:dyDescent="0.2">
      <c r="A242" s="56">
        <v>42215</v>
      </c>
      <c r="B242" s="57" t="s">
        <v>79</v>
      </c>
      <c r="C242" s="57" t="s">
        <v>77</v>
      </c>
      <c r="D242" s="57" t="s">
        <v>78</v>
      </c>
      <c r="E242" s="57" t="s">
        <v>23</v>
      </c>
    </row>
    <row r="243" spans="1:29" ht="15" x14ac:dyDescent="0.25">
      <c r="A243" s="56">
        <v>42212</v>
      </c>
      <c r="B243" s="57" t="s">
        <v>69</v>
      </c>
      <c r="C243" s="62" t="s">
        <v>71</v>
      </c>
      <c r="D243" s="57" t="s">
        <v>70</v>
      </c>
      <c r="E243" s="57" t="s">
        <v>23</v>
      </c>
      <c r="F243" s="17"/>
      <c r="G243" s="17"/>
      <c r="H243" s="17"/>
      <c r="I243" s="17"/>
      <c r="J243" s="17"/>
      <c r="K243" s="17"/>
      <c r="L243" s="17"/>
      <c r="M243" s="17"/>
      <c r="N243" s="17"/>
      <c r="O243" s="17"/>
      <c r="P243" s="17"/>
      <c r="Q243" s="17"/>
      <c r="R243" s="17"/>
      <c r="S243" s="17"/>
    </row>
    <row r="244" spans="1:29" ht="15" x14ac:dyDescent="0.2">
      <c r="A244" s="56">
        <v>42212</v>
      </c>
      <c r="B244" s="57" t="s">
        <v>65</v>
      </c>
      <c r="C244" s="57" t="s">
        <v>68</v>
      </c>
      <c r="D244" s="57" t="s">
        <v>73</v>
      </c>
      <c r="E244" s="57" t="s">
        <v>23</v>
      </c>
      <c r="F244" s="17"/>
      <c r="G244" s="17"/>
      <c r="H244" s="17"/>
      <c r="I244" s="17"/>
      <c r="J244" s="17"/>
      <c r="K244" s="17"/>
      <c r="L244" s="17"/>
      <c r="M244" s="17"/>
      <c r="N244" s="17"/>
      <c r="O244" s="17"/>
      <c r="P244" s="17"/>
      <c r="Q244" s="17"/>
      <c r="R244" s="17"/>
      <c r="S244" s="17"/>
    </row>
    <row r="245" spans="1:29" s="6" customFormat="1" ht="15" x14ac:dyDescent="0.2">
      <c r="A245" s="56">
        <v>42212</v>
      </c>
      <c r="B245" s="57" t="s">
        <v>65</v>
      </c>
      <c r="C245" s="57" t="s">
        <v>68</v>
      </c>
      <c r="D245" s="57" t="s">
        <v>74</v>
      </c>
      <c r="E245" s="57" t="s">
        <v>23</v>
      </c>
      <c r="F245" s="17"/>
      <c r="G245" s="17"/>
      <c r="H245" s="17"/>
      <c r="I245" s="17"/>
      <c r="J245" s="17"/>
      <c r="K245" s="17"/>
      <c r="L245" s="17"/>
      <c r="M245" s="17"/>
      <c r="N245" s="17"/>
      <c r="O245" s="17"/>
      <c r="P245" s="17"/>
      <c r="Q245" s="17"/>
      <c r="R245" s="17"/>
      <c r="S245" s="17"/>
      <c r="T245" s="17"/>
    </row>
    <row r="246" spans="1:29" s="6" customFormat="1" ht="15" x14ac:dyDescent="0.2">
      <c r="A246" s="56">
        <v>42212</v>
      </c>
      <c r="B246" s="57" t="s">
        <v>65</v>
      </c>
      <c r="C246" s="57" t="s">
        <v>68</v>
      </c>
      <c r="D246" s="57" t="s">
        <v>75</v>
      </c>
      <c r="E246" s="57" t="s">
        <v>23</v>
      </c>
      <c r="F246" s="17"/>
      <c r="G246" s="17"/>
      <c r="H246" s="17"/>
      <c r="I246" s="17"/>
      <c r="J246" s="17"/>
      <c r="K246" s="17"/>
      <c r="L246" s="17"/>
      <c r="M246" s="17"/>
      <c r="N246" s="17"/>
      <c r="O246" s="17"/>
      <c r="P246" s="17"/>
      <c r="Q246" s="17"/>
      <c r="R246" s="17"/>
      <c r="S246" s="17"/>
      <c r="T246" s="17"/>
    </row>
    <row r="247" spans="1:29" s="6" customFormat="1" ht="15" x14ac:dyDescent="0.2">
      <c r="A247" s="56">
        <v>42212</v>
      </c>
      <c r="B247" s="57" t="s">
        <v>65</v>
      </c>
      <c r="C247" s="57" t="s">
        <v>68</v>
      </c>
      <c r="D247" s="57" t="s">
        <v>76</v>
      </c>
      <c r="E247" s="57" t="s">
        <v>23</v>
      </c>
      <c r="F247" s="17"/>
      <c r="G247" s="17"/>
      <c r="H247" s="17"/>
      <c r="I247" s="17"/>
      <c r="J247" s="17"/>
      <c r="K247" s="17"/>
      <c r="L247" s="17"/>
      <c r="M247" s="17"/>
      <c r="N247" s="17"/>
      <c r="O247" s="17"/>
      <c r="P247" s="17"/>
      <c r="Q247" s="17"/>
      <c r="R247" s="17"/>
      <c r="S247" s="17"/>
      <c r="T247" s="17"/>
    </row>
    <row r="248" spans="1:29" s="6" customFormat="1" ht="30" x14ac:dyDescent="0.25">
      <c r="A248" s="56">
        <v>42206</v>
      </c>
      <c r="B248" s="57" t="s">
        <v>65</v>
      </c>
      <c r="C248" s="57" t="s">
        <v>66</v>
      </c>
      <c r="D248" s="62" t="s">
        <v>67</v>
      </c>
      <c r="E248" s="57" t="s">
        <v>72</v>
      </c>
      <c r="F248" s="17"/>
      <c r="G248" s="17"/>
      <c r="H248" s="17"/>
      <c r="I248" s="17"/>
      <c r="J248" s="17"/>
      <c r="K248" s="17"/>
      <c r="L248" s="17"/>
      <c r="M248" s="17"/>
      <c r="N248" s="17"/>
      <c r="O248" s="17"/>
      <c r="P248" s="17"/>
      <c r="Q248" s="17"/>
      <c r="R248" s="17"/>
      <c r="S248" s="17"/>
      <c r="T248" s="17"/>
    </row>
    <row r="249" spans="1:29" s="6" customFormat="1" ht="45" x14ac:dyDescent="0.25">
      <c r="A249" s="56">
        <v>42185</v>
      </c>
      <c r="B249" s="57" t="s">
        <v>6</v>
      </c>
      <c r="C249" s="57" t="s">
        <v>48</v>
      </c>
      <c r="D249" s="57" t="s">
        <v>49</v>
      </c>
      <c r="E249" s="63" t="s">
        <v>64</v>
      </c>
      <c r="F249" s="17"/>
      <c r="G249" s="17"/>
      <c r="H249" s="17"/>
      <c r="I249" s="17"/>
      <c r="J249" s="17"/>
      <c r="K249" s="17"/>
      <c r="L249" s="17"/>
      <c r="M249" s="17"/>
      <c r="N249" s="17"/>
      <c r="O249" s="17"/>
      <c r="P249" s="17"/>
      <c r="Q249" s="17"/>
      <c r="R249" s="17"/>
      <c r="S249" s="17"/>
      <c r="T249" s="17"/>
    </row>
    <row r="250" spans="1:29" s="6" customFormat="1" ht="15" x14ac:dyDescent="0.2">
      <c r="A250" s="56">
        <v>42174</v>
      </c>
      <c r="B250" s="57" t="s">
        <v>6</v>
      </c>
      <c r="C250" s="57" t="s">
        <v>60</v>
      </c>
      <c r="D250" s="57" t="s">
        <v>59</v>
      </c>
      <c r="E250" s="57" t="s">
        <v>23</v>
      </c>
      <c r="F250" s="17"/>
      <c r="G250" s="17"/>
      <c r="H250" s="17"/>
      <c r="I250" s="17"/>
      <c r="J250" s="17"/>
      <c r="K250" s="17"/>
      <c r="L250" s="17"/>
      <c r="M250" s="17"/>
      <c r="N250" s="17"/>
      <c r="O250" s="17"/>
      <c r="P250" s="17"/>
      <c r="Q250" s="17"/>
      <c r="R250" s="17"/>
      <c r="S250" s="17"/>
      <c r="T250" s="17"/>
    </row>
    <row r="251" spans="1:29" s="6" customFormat="1" ht="15" x14ac:dyDescent="0.2">
      <c r="A251" s="56">
        <v>42174</v>
      </c>
      <c r="B251" s="57" t="s">
        <v>6</v>
      </c>
      <c r="C251" s="64" t="s">
        <v>61</v>
      </c>
      <c r="D251" s="57" t="s">
        <v>59</v>
      </c>
      <c r="E251" s="57" t="s">
        <v>23</v>
      </c>
      <c r="F251" s="17"/>
      <c r="G251" s="17"/>
      <c r="H251" s="17"/>
      <c r="I251" s="17"/>
      <c r="J251" s="17"/>
      <c r="K251" s="17"/>
      <c r="L251" s="17"/>
      <c r="M251" s="17"/>
      <c r="N251" s="17"/>
      <c r="O251" s="17"/>
      <c r="P251" s="17"/>
      <c r="Q251" s="17"/>
      <c r="R251" s="17"/>
      <c r="S251" s="17"/>
      <c r="T251" s="17"/>
    </row>
    <row r="252" spans="1:29" s="6" customFormat="1" ht="15" x14ac:dyDescent="0.2">
      <c r="A252" s="56">
        <v>42174</v>
      </c>
      <c r="B252" s="57" t="s">
        <v>6</v>
      </c>
      <c r="C252" s="64" t="s">
        <v>62</v>
      </c>
      <c r="D252" s="57" t="s">
        <v>59</v>
      </c>
      <c r="E252" s="57" t="s">
        <v>23</v>
      </c>
      <c r="F252" s="17"/>
      <c r="G252" s="17"/>
      <c r="H252" s="17"/>
      <c r="I252" s="17"/>
      <c r="J252" s="17"/>
      <c r="K252" s="17"/>
      <c r="L252" s="17"/>
      <c r="M252" s="17"/>
      <c r="N252" s="17"/>
      <c r="O252" s="17"/>
      <c r="P252" s="17"/>
      <c r="Q252" s="17"/>
      <c r="R252" s="17"/>
      <c r="S252" s="17"/>
      <c r="T252" s="17"/>
    </row>
    <row r="253" spans="1:29" s="6" customFormat="1" ht="15" x14ac:dyDescent="0.2">
      <c r="A253" s="56">
        <v>42174</v>
      </c>
      <c r="B253" s="57" t="s">
        <v>6</v>
      </c>
      <c r="C253" s="64" t="s">
        <v>63</v>
      </c>
      <c r="D253" s="57" t="s">
        <v>59</v>
      </c>
      <c r="E253" s="57" t="s">
        <v>23</v>
      </c>
      <c r="F253" s="17"/>
      <c r="G253" s="17"/>
      <c r="H253" s="17"/>
      <c r="I253" s="17"/>
      <c r="J253" s="17"/>
      <c r="K253" s="17"/>
      <c r="L253" s="17"/>
      <c r="M253" s="17"/>
      <c r="N253" s="17"/>
      <c r="O253" s="17"/>
      <c r="P253" s="17"/>
      <c r="Q253" s="17"/>
      <c r="R253" s="17"/>
      <c r="S253" s="17"/>
      <c r="T253" s="17"/>
    </row>
    <row r="254" spans="1:29" s="6" customFormat="1" ht="15" x14ac:dyDescent="0.2">
      <c r="A254" s="56">
        <v>42171</v>
      </c>
      <c r="B254" s="57" t="s">
        <v>17</v>
      </c>
      <c r="C254" s="57" t="s">
        <v>51</v>
      </c>
      <c r="D254" s="57" t="s">
        <v>58</v>
      </c>
      <c r="E254" s="57" t="s">
        <v>57</v>
      </c>
      <c r="F254" s="17"/>
      <c r="G254" s="17"/>
      <c r="H254" s="17"/>
      <c r="I254" s="17"/>
      <c r="J254" s="17"/>
      <c r="K254" s="17"/>
      <c r="L254" s="17"/>
      <c r="M254" s="17"/>
      <c r="N254" s="17"/>
      <c r="O254" s="17"/>
      <c r="P254" s="17"/>
      <c r="Q254" s="17"/>
      <c r="R254" s="17"/>
      <c r="S254" s="17"/>
      <c r="T254" s="17"/>
    </row>
    <row r="255" spans="1:29" s="6" customFormat="1" ht="45" x14ac:dyDescent="0.2">
      <c r="A255" s="56">
        <v>42170</v>
      </c>
      <c r="B255" s="57" t="s">
        <v>17</v>
      </c>
      <c r="C255" s="57" t="s">
        <v>51</v>
      </c>
      <c r="D255" s="57" t="s">
        <v>52</v>
      </c>
      <c r="E255" s="57" t="s">
        <v>53</v>
      </c>
      <c r="F255" s="17"/>
      <c r="G255" s="17"/>
      <c r="H255" s="17"/>
      <c r="I255" s="17"/>
      <c r="J255" s="17"/>
      <c r="K255" s="17"/>
      <c r="L255" s="17"/>
      <c r="M255" s="17"/>
      <c r="N255" s="17"/>
      <c r="O255" s="17"/>
      <c r="P255" s="17"/>
      <c r="Q255" s="17"/>
      <c r="R255" s="17"/>
      <c r="S255" s="17"/>
      <c r="T255" s="17"/>
    </row>
    <row r="256" spans="1:29" s="18" customFormat="1" ht="15" x14ac:dyDescent="0.25">
      <c r="A256" s="65">
        <v>42164</v>
      </c>
      <c r="B256" s="66" t="s">
        <v>6</v>
      </c>
      <c r="C256" s="67" t="s">
        <v>48</v>
      </c>
      <c r="D256" s="67" t="s">
        <v>50</v>
      </c>
      <c r="E256" s="68" t="s">
        <v>23</v>
      </c>
      <c r="F256" s="17"/>
      <c r="G256" s="17"/>
      <c r="H256" s="17"/>
      <c r="I256" s="17"/>
      <c r="J256" s="17"/>
      <c r="K256" s="17"/>
      <c r="L256" s="17"/>
      <c r="M256" s="17"/>
      <c r="N256" s="17"/>
      <c r="O256" s="17"/>
      <c r="P256" s="17"/>
      <c r="Q256" s="17"/>
      <c r="R256" s="17"/>
      <c r="S256" s="17"/>
      <c r="T256" s="17"/>
      <c r="U256" s="6"/>
      <c r="V256" s="6"/>
      <c r="W256" s="6"/>
      <c r="X256" s="6"/>
      <c r="Y256" s="6"/>
      <c r="Z256" s="6"/>
      <c r="AA256" s="6"/>
      <c r="AB256" s="6"/>
      <c r="AC256" s="6"/>
    </row>
    <row r="257" spans="1:20" s="6" customFormat="1" ht="15" x14ac:dyDescent="0.25">
      <c r="A257" s="66" t="s">
        <v>54</v>
      </c>
      <c r="B257" s="66" t="s">
        <v>6</v>
      </c>
      <c r="C257" s="67" t="s">
        <v>48</v>
      </c>
      <c r="D257" s="67" t="s">
        <v>49</v>
      </c>
      <c r="E257" s="68" t="s">
        <v>23</v>
      </c>
      <c r="F257" s="17"/>
      <c r="G257" s="17"/>
      <c r="H257" s="17"/>
      <c r="I257" s="17"/>
      <c r="J257" s="17"/>
      <c r="K257" s="17"/>
      <c r="L257" s="17"/>
      <c r="M257" s="17"/>
      <c r="N257" s="17"/>
      <c r="O257" s="17"/>
      <c r="P257" s="17"/>
      <c r="Q257" s="17"/>
      <c r="R257" s="17"/>
      <c r="S257" s="17"/>
      <c r="T257" s="17"/>
    </row>
    <row r="258" spans="1:20" ht="30" x14ac:dyDescent="0.2">
      <c r="A258" s="57" t="s">
        <v>55</v>
      </c>
      <c r="B258" s="69" t="s">
        <v>6</v>
      </c>
      <c r="C258" s="57" t="s">
        <v>45</v>
      </c>
      <c r="D258" s="57" t="s">
        <v>44</v>
      </c>
      <c r="E258" s="57" t="s">
        <v>47</v>
      </c>
    </row>
    <row r="259" spans="1:20" ht="60" x14ac:dyDescent="0.2">
      <c r="A259" s="57" t="s">
        <v>55</v>
      </c>
      <c r="B259" s="69" t="s">
        <v>6</v>
      </c>
      <c r="C259" s="57" t="s">
        <v>31</v>
      </c>
      <c r="D259" s="57" t="s">
        <v>35</v>
      </c>
      <c r="E259" s="57" t="s">
        <v>46</v>
      </c>
    </row>
    <row r="260" spans="1:20" ht="15" x14ac:dyDescent="0.2">
      <c r="A260" s="70">
        <v>42115</v>
      </c>
      <c r="B260" s="69" t="s">
        <v>6</v>
      </c>
      <c r="C260" s="69" t="s">
        <v>33</v>
      </c>
      <c r="D260" s="69" t="s">
        <v>34</v>
      </c>
      <c r="E260" s="69" t="s">
        <v>23</v>
      </c>
    </row>
    <row r="261" spans="1:20" ht="15" x14ac:dyDescent="0.2">
      <c r="A261" s="70">
        <v>42115</v>
      </c>
      <c r="B261" s="69" t="s">
        <v>6</v>
      </c>
      <c r="C261" s="69" t="s">
        <v>31</v>
      </c>
      <c r="D261" s="69" t="s">
        <v>34</v>
      </c>
      <c r="E261" s="69" t="s">
        <v>23</v>
      </c>
    </row>
    <row r="262" spans="1:20" s="6" customFormat="1" ht="15" x14ac:dyDescent="0.2">
      <c r="A262" s="70">
        <v>42115</v>
      </c>
      <c r="B262" s="69" t="s">
        <v>6</v>
      </c>
      <c r="C262" s="69" t="s">
        <v>31</v>
      </c>
      <c r="D262" s="57" t="s">
        <v>35</v>
      </c>
      <c r="E262" s="69" t="s">
        <v>38</v>
      </c>
    </row>
    <row r="263" spans="1:20" s="6" customFormat="1" ht="15" x14ac:dyDescent="0.2">
      <c r="A263" s="70">
        <v>42115</v>
      </c>
      <c r="B263" s="69" t="s">
        <v>6</v>
      </c>
      <c r="C263" s="69" t="s">
        <v>33</v>
      </c>
      <c r="D263" s="69" t="s">
        <v>35</v>
      </c>
      <c r="E263" s="69" t="s">
        <v>38</v>
      </c>
    </row>
    <row r="264" spans="1:20" s="6" customFormat="1" ht="15" x14ac:dyDescent="0.2">
      <c r="A264" s="70">
        <v>42115</v>
      </c>
      <c r="B264" s="57" t="s">
        <v>6</v>
      </c>
      <c r="C264" s="57" t="s">
        <v>31</v>
      </c>
      <c r="D264" s="69" t="s">
        <v>32</v>
      </c>
      <c r="E264" s="69" t="s">
        <v>23</v>
      </c>
    </row>
    <row r="265" spans="1:20" s="6" customFormat="1" ht="15" x14ac:dyDescent="0.2">
      <c r="A265" s="70">
        <v>42111</v>
      </c>
      <c r="B265" s="69" t="s">
        <v>6</v>
      </c>
      <c r="C265" s="69" t="s">
        <v>31</v>
      </c>
      <c r="D265" s="69" t="s">
        <v>36</v>
      </c>
      <c r="E265" s="69" t="s">
        <v>37</v>
      </c>
    </row>
    <row r="266" spans="1:20" s="6" customFormat="1" ht="15" x14ac:dyDescent="0.2">
      <c r="A266" s="70">
        <v>42111</v>
      </c>
      <c r="B266" s="69" t="s">
        <v>6</v>
      </c>
      <c r="C266" s="69" t="s">
        <v>33</v>
      </c>
      <c r="D266" s="69" t="s">
        <v>36</v>
      </c>
      <c r="E266" s="69" t="s">
        <v>37</v>
      </c>
    </row>
    <row r="267" spans="1:20" s="6" customFormat="1" ht="15" x14ac:dyDescent="0.2">
      <c r="A267" s="70">
        <v>42111</v>
      </c>
      <c r="B267" s="69" t="s">
        <v>6</v>
      </c>
      <c r="C267" s="69" t="s">
        <v>33</v>
      </c>
      <c r="D267" s="57" t="s">
        <v>32</v>
      </c>
      <c r="E267" s="69" t="s">
        <v>23</v>
      </c>
    </row>
    <row r="268" spans="1:20" s="6" customFormat="1" ht="15" x14ac:dyDescent="0.25">
      <c r="A268" s="70">
        <v>42111</v>
      </c>
      <c r="B268" s="69" t="s">
        <v>6</v>
      </c>
      <c r="C268" s="69" t="s">
        <v>29</v>
      </c>
      <c r="D268" s="71"/>
      <c r="E268" s="69" t="s">
        <v>30</v>
      </c>
    </row>
    <row r="269" spans="1:20" s="6" customFormat="1" ht="15" x14ac:dyDescent="0.2">
      <c r="A269" s="56">
        <v>42110</v>
      </c>
      <c r="B269" s="57" t="s">
        <v>17</v>
      </c>
      <c r="C269" s="57" t="s">
        <v>18</v>
      </c>
      <c r="D269" s="57" t="s">
        <v>24</v>
      </c>
      <c r="E269" s="57" t="s">
        <v>23</v>
      </c>
    </row>
    <row r="270" spans="1:20" s="6" customFormat="1" ht="15" x14ac:dyDescent="0.2">
      <c r="A270" s="56">
        <v>42110</v>
      </c>
      <c r="B270" s="57" t="s">
        <v>17</v>
      </c>
      <c r="C270" s="57" t="s">
        <v>18</v>
      </c>
      <c r="D270" s="57" t="s">
        <v>28</v>
      </c>
      <c r="E270" s="57" t="s">
        <v>23</v>
      </c>
    </row>
    <row r="271" spans="1:20" s="6" customFormat="1" ht="15" x14ac:dyDescent="0.2">
      <c r="A271" s="56">
        <v>42110</v>
      </c>
      <c r="B271" s="57" t="s">
        <v>17</v>
      </c>
      <c r="C271" s="57" t="s">
        <v>18</v>
      </c>
      <c r="D271" s="57" t="s">
        <v>25</v>
      </c>
      <c r="E271" s="57" t="s">
        <v>23</v>
      </c>
    </row>
    <row r="272" spans="1:20" s="6" customFormat="1" ht="15" x14ac:dyDescent="0.2">
      <c r="A272" s="56">
        <v>42104</v>
      </c>
      <c r="B272" s="57" t="s">
        <v>17</v>
      </c>
      <c r="C272" s="57" t="s">
        <v>18</v>
      </c>
      <c r="D272" s="57" t="s">
        <v>42</v>
      </c>
      <c r="E272" s="57" t="s">
        <v>43</v>
      </c>
    </row>
    <row r="273" spans="1:5" s="6" customFormat="1" ht="45" x14ac:dyDescent="0.2">
      <c r="A273" s="72" t="s">
        <v>56</v>
      </c>
      <c r="B273" s="72" t="s">
        <v>2</v>
      </c>
      <c r="C273" s="72" t="s">
        <v>3</v>
      </c>
      <c r="D273" s="73" t="s">
        <v>15</v>
      </c>
      <c r="E273" s="74" t="s">
        <v>16</v>
      </c>
    </row>
    <row r="274" spans="1:5" s="6" customFormat="1" ht="45" x14ac:dyDescent="0.2">
      <c r="A274" s="66" t="s">
        <v>56</v>
      </c>
      <c r="B274" s="66" t="s">
        <v>6</v>
      </c>
      <c r="C274" s="66" t="s">
        <v>1</v>
      </c>
      <c r="D274" s="75" t="s">
        <v>5</v>
      </c>
      <c r="E274" s="76" t="s">
        <v>14</v>
      </c>
    </row>
    <row r="275" spans="1:5" s="6" customFormat="1" ht="15" x14ac:dyDescent="0.2">
      <c r="A275" s="72" t="s">
        <v>56</v>
      </c>
      <c r="B275" s="66" t="s">
        <v>2</v>
      </c>
      <c r="C275" s="72" t="s">
        <v>7</v>
      </c>
      <c r="D275" s="73" t="s">
        <v>8</v>
      </c>
      <c r="E275" s="74" t="s">
        <v>12</v>
      </c>
    </row>
    <row r="276" spans="1:5" s="6" customFormat="1" ht="15" x14ac:dyDescent="0.2">
      <c r="A276" s="66" t="s">
        <v>56</v>
      </c>
      <c r="B276" s="66" t="s">
        <v>6</v>
      </c>
      <c r="C276" s="66" t="s">
        <v>3</v>
      </c>
      <c r="D276" s="75" t="s">
        <v>5</v>
      </c>
      <c r="E276" s="76" t="s">
        <v>12</v>
      </c>
    </row>
    <row r="277" spans="1:5" s="6" customFormat="1" x14ac:dyDescent="0.2">
      <c r="E277" s="52"/>
    </row>
    <row r="278" spans="1:5" s="6" customFormat="1" x14ac:dyDescent="0.2">
      <c r="E278" s="52"/>
    </row>
    <row r="279" spans="1:5" s="6" customFormat="1" x14ac:dyDescent="0.2">
      <c r="E279" s="52"/>
    </row>
    <row r="280" spans="1:5" s="6" customFormat="1" x14ac:dyDescent="0.2">
      <c r="E280" s="52"/>
    </row>
    <row r="281" spans="1:5" s="6" customFormat="1" x14ac:dyDescent="0.2">
      <c r="E281" s="52"/>
    </row>
    <row r="282" spans="1:5" s="6" customFormat="1" x14ac:dyDescent="0.2">
      <c r="E282" s="52"/>
    </row>
    <row r="283" spans="1:5" s="6" customFormat="1" x14ac:dyDescent="0.2">
      <c r="E283" s="52"/>
    </row>
    <row r="284" spans="1:5" s="6" customFormat="1" x14ac:dyDescent="0.2">
      <c r="E284" s="52"/>
    </row>
    <row r="285" spans="1:5" s="6" customFormat="1" x14ac:dyDescent="0.2">
      <c r="E285" s="52"/>
    </row>
    <row r="286" spans="1:5" s="6" customFormat="1" x14ac:dyDescent="0.2">
      <c r="E286" s="52"/>
    </row>
    <row r="287" spans="1:5" s="6" customFormat="1" x14ac:dyDescent="0.2">
      <c r="E287" s="52"/>
    </row>
    <row r="288" spans="1:5" s="6" customFormat="1" x14ac:dyDescent="0.2">
      <c r="E288" s="52"/>
    </row>
    <row r="289" spans="5:5" s="6" customFormat="1" x14ac:dyDescent="0.2">
      <c r="E289" s="52"/>
    </row>
    <row r="290" spans="5:5" s="6" customFormat="1" x14ac:dyDescent="0.2">
      <c r="E290" s="52"/>
    </row>
    <row r="291" spans="5:5" s="6" customFormat="1" x14ac:dyDescent="0.2">
      <c r="E291" s="52"/>
    </row>
    <row r="292" spans="5:5" s="6" customFormat="1" x14ac:dyDescent="0.2">
      <c r="E292" s="52"/>
    </row>
    <row r="293" spans="5:5" s="6" customFormat="1" x14ac:dyDescent="0.2">
      <c r="E293" s="52"/>
    </row>
    <row r="294" spans="5:5" s="6" customFormat="1" x14ac:dyDescent="0.2">
      <c r="E294" s="52"/>
    </row>
    <row r="295" spans="5:5" s="6" customFormat="1" x14ac:dyDescent="0.2">
      <c r="E295" s="52"/>
    </row>
    <row r="296" spans="5:5" s="6" customFormat="1" x14ac:dyDescent="0.2">
      <c r="E296" s="52"/>
    </row>
    <row r="297" spans="5:5" s="6" customFormat="1" x14ac:dyDescent="0.2">
      <c r="E297" s="52"/>
    </row>
    <row r="298" spans="5:5" s="6" customFormat="1" x14ac:dyDescent="0.2">
      <c r="E298" s="52"/>
    </row>
    <row r="299" spans="5:5" s="6" customFormat="1" x14ac:dyDescent="0.2">
      <c r="E299" s="52"/>
    </row>
    <row r="300" spans="5:5" s="6" customFormat="1" x14ac:dyDescent="0.2">
      <c r="E300" s="52"/>
    </row>
    <row r="301" spans="5:5" s="6" customFormat="1" x14ac:dyDescent="0.2">
      <c r="E301" s="52"/>
    </row>
    <row r="302" spans="5:5" s="6" customFormat="1" x14ac:dyDescent="0.2">
      <c r="E302" s="52"/>
    </row>
    <row r="303" spans="5:5" s="6" customFormat="1" x14ac:dyDescent="0.2">
      <c r="E303" s="52"/>
    </row>
    <row r="304" spans="5:5" s="6" customFormat="1" x14ac:dyDescent="0.2">
      <c r="E304" s="52"/>
    </row>
    <row r="305" spans="1:5" s="6" customFormat="1" x14ac:dyDescent="0.2">
      <c r="E305" s="52"/>
    </row>
    <row r="306" spans="1:5" s="6" customFormat="1" x14ac:dyDescent="0.2">
      <c r="E306" s="52"/>
    </row>
    <row r="307" spans="1:5" s="6" customFormat="1" x14ac:dyDescent="0.2">
      <c r="E307" s="52"/>
    </row>
    <row r="308" spans="1:5" x14ac:dyDescent="0.2">
      <c r="A308" s="6"/>
      <c r="B308" s="6"/>
      <c r="C308" s="6"/>
      <c r="D308" s="6"/>
      <c r="E308" s="52"/>
    </row>
    <row r="309" spans="1:5" x14ac:dyDescent="0.2">
      <c r="A309" s="6"/>
      <c r="B309" s="6"/>
      <c r="C309" s="6"/>
      <c r="D309" s="6"/>
      <c r="E309" s="52"/>
    </row>
    <row r="310" spans="1:5" x14ac:dyDescent="0.2">
      <c r="A310" s="6"/>
      <c r="B310" s="6"/>
      <c r="C310" s="6"/>
      <c r="D310" s="6"/>
      <c r="E310" s="52"/>
    </row>
    <row r="311" spans="1:5" x14ac:dyDescent="0.2">
      <c r="A311" s="6"/>
      <c r="B311" s="6"/>
      <c r="C311" s="6"/>
      <c r="D311" s="6"/>
      <c r="E311" s="52"/>
    </row>
    <row r="312" spans="1:5" x14ac:dyDescent="0.2">
      <c r="A312" s="6"/>
      <c r="B312" s="6"/>
      <c r="C312" s="6"/>
      <c r="D312" s="6"/>
      <c r="E312" s="52"/>
    </row>
    <row r="313" spans="1:5" x14ac:dyDescent="0.2">
      <c r="A313" s="6"/>
      <c r="B313" s="6"/>
      <c r="C313" s="6"/>
      <c r="D313" s="6"/>
      <c r="E313" s="52"/>
    </row>
    <row r="314" spans="1:5" x14ac:dyDescent="0.2">
      <c r="A314" s="6"/>
      <c r="B314" s="6"/>
      <c r="C314" s="6"/>
      <c r="D314" s="6"/>
      <c r="E314" s="52"/>
    </row>
    <row r="315" spans="1:5" x14ac:dyDescent="0.2">
      <c r="A315" s="6"/>
      <c r="B315" s="6"/>
      <c r="C315" s="6"/>
      <c r="D315" s="6"/>
      <c r="E315" s="52"/>
    </row>
    <row r="316" spans="1:5" x14ac:dyDescent="0.2">
      <c r="A316" s="6"/>
      <c r="B316" s="6"/>
      <c r="C316" s="6"/>
      <c r="D316" s="6"/>
      <c r="E316" s="52"/>
    </row>
    <row r="317" spans="1:5" x14ac:dyDescent="0.2">
      <c r="A317" s="6"/>
      <c r="B317" s="6"/>
      <c r="C317" s="6"/>
      <c r="D317" s="6"/>
      <c r="E317" s="52"/>
    </row>
    <row r="318" spans="1:5" x14ac:dyDescent="0.2">
      <c r="A318" s="6"/>
      <c r="B318" s="6"/>
      <c r="C318" s="6"/>
      <c r="D318" s="6"/>
      <c r="E318" s="52"/>
    </row>
    <row r="319" spans="1:5" x14ac:dyDescent="0.2">
      <c r="A319" s="6"/>
      <c r="B319" s="6"/>
      <c r="C319" s="6"/>
      <c r="D319" s="6"/>
      <c r="E319" s="52"/>
    </row>
    <row r="320" spans="1:5" x14ac:dyDescent="0.2">
      <c r="A320" s="6"/>
      <c r="B320" s="6"/>
      <c r="C320" s="6"/>
      <c r="D320" s="6"/>
      <c r="E320" s="52"/>
    </row>
    <row r="321" spans="1:5" x14ac:dyDescent="0.2">
      <c r="A321" s="6"/>
      <c r="B321" s="6"/>
      <c r="C321" s="6"/>
      <c r="D321" s="6"/>
      <c r="E321" s="52"/>
    </row>
    <row r="322" spans="1:5" x14ac:dyDescent="0.2">
      <c r="A322" s="6"/>
      <c r="B322" s="6"/>
      <c r="C322" s="6"/>
      <c r="D322" s="6"/>
      <c r="E322" s="52"/>
    </row>
  </sheetData>
  <sheetProtection sort="0" autoFilter="0"/>
  <mergeCells count="1">
    <mergeCell ref="A1:F1"/>
  </mergeCells>
  <phoneticPr fontId="0" type="noConversion"/>
  <printOptions horizontalCentered="1"/>
  <pageMargins left="0.71" right="0.71" top="0.71" bottom="0.71" header="0.5" footer="0.5"/>
  <pageSetup paperSize="9" scale="34" fitToHeight="0" orientation="landscape" r:id="rId1"/>
  <headerFooter alignWithMargins="0">
    <oddFooter>&amp;L Inventaris&amp;R&amp;D</oddFooter>
  </headerFooter>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0"/>
  <sheetViews>
    <sheetView workbookViewId="0">
      <selection activeCell="E17" sqref="E17"/>
    </sheetView>
  </sheetViews>
  <sheetFormatPr defaultRowHeight="12.75" x14ac:dyDescent="0.2"/>
  <cols>
    <col min="1" max="1" width="15.85546875" customWidth="1"/>
    <col min="2" max="2" width="23.5703125" customWidth="1"/>
    <col min="3" max="3" width="30.5703125" customWidth="1"/>
    <col min="4" max="4" width="45.5703125" customWidth="1"/>
    <col min="5" max="5" width="48.5703125" customWidth="1"/>
    <col min="6" max="6" width="16.7109375" customWidth="1"/>
  </cols>
  <sheetData>
    <row r="1" spans="1:20" ht="30.75" customHeight="1" x14ac:dyDescent="0.2">
      <c r="A1" s="77" t="s">
        <v>27</v>
      </c>
      <c r="B1" s="77"/>
      <c r="C1" s="77"/>
      <c r="D1" s="77"/>
      <c r="E1" s="77"/>
      <c r="F1" s="78"/>
      <c r="G1" s="16"/>
    </row>
    <row r="2" spans="1:20" ht="17.25" x14ac:dyDescent="0.2">
      <c r="A2" s="24" t="s">
        <v>26</v>
      </c>
      <c r="B2" s="25">
        <f>A4</f>
        <v>42115</v>
      </c>
      <c r="C2" s="24"/>
      <c r="D2" s="24"/>
      <c r="E2" s="24"/>
      <c r="F2" s="23"/>
      <c r="G2" s="16"/>
      <c r="H2" s="16"/>
      <c r="I2" s="16"/>
      <c r="J2" s="16"/>
      <c r="K2" s="16"/>
      <c r="L2" s="16"/>
      <c r="N2" s="16"/>
      <c r="O2" s="16"/>
      <c r="P2" s="16"/>
      <c r="Q2" s="16"/>
      <c r="R2" s="16"/>
      <c r="S2" s="16"/>
    </row>
    <row r="3" spans="1:20" ht="15.75" thickBot="1" x14ac:dyDescent="0.25">
      <c r="A3" s="3" t="s">
        <v>13</v>
      </c>
      <c r="B3" s="3" t="s">
        <v>10</v>
      </c>
      <c r="C3" s="3" t="s">
        <v>11</v>
      </c>
      <c r="D3" s="3" t="s">
        <v>9</v>
      </c>
      <c r="E3" s="15" t="s">
        <v>0</v>
      </c>
      <c r="F3" s="15" t="s">
        <v>20</v>
      </c>
      <c r="G3" s="16"/>
      <c r="H3" s="16"/>
      <c r="I3" s="16"/>
      <c r="J3" s="16"/>
      <c r="K3" s="16"/>
      <c r="L3" s="16"/>
      <c r="M3" s="45"/>
      <c r="N3" s="16"/>
      <c r="O3" s="16"/>
      <c r="P3" s="16"/>
      <c r="Q3" s="16"/>
      <c r="R3" s="16"/>
      <c r="S3" s="16"/>
    </row>
    <row r="4" spans="1:20" s="6" customFormat="1" ht="15.75" thickTop="1" x14ac:dyDescent="0.25">
      <c r="A4" s="19">
        <v>42115</v>
      </c>
      <c r="B4" s="20" t="s">
        <v>6</v>
      </c>
      <c r="C4" s="20" t="s">
        <v>33</v>
      </c>
      <c r="D4" s="20" t="s">
        <v>34</v>
      </c>
      <c r="E4" s="21" t="s">
        <v>23</v>
      </c>
      <c r="F4" s="47" t="s">
        <v>39</v>
      </c>
      <c r="G4" s="17"/>
      <c r="H4" s="17"/>
      <c r="I4" s="17"/>
      <c r="J4" s="17"/>
      <c r="K4" s="17"/>
      <c r="L4" s="17"/>
      <c r="N4" s="17"/>
      <c r="O4" s="17"/>
      <c r="P4" s="17"/>
      <c r="Q4" s="17"/>
      <c r="R4" s="17"/>
      <c r="S4" s="17"/>
      <c r="T4" s="17"/>
    </row>
    <row r="5" spans="1:20" ht="15" x14ac:dyDescent="0.25">
      <c r="A5" s="26">
        <v>42115</v>
      </c>
      <c r="B5" s="27" t="s">
        <v>6</v>
      </c>
      <c r="C5" s="27" t="s">
        <v>31</v>
      </c>
      <c r="D5" s="27" t="s">
        <v>34</v>
      </c>
      <c r="E5" s="28" t="s">
        <v>23</v>
      </c>
      <c r="F5" s="22" t="s">
        <v>40</v>
      </c>
    </row>
    <row r="6" spans="1:20" s="6" customFormat="1" ht="15" x14ac:dyDescent="0.25">
      <c r="A6" s="19">
        <v>42115</v>
      </c>
      <c r="B6" s="20" t="s">
        <v>6</v>
      </c>
      <c r="C6" s="20" t="s">
        <v>31</v>
      </c>
      <c r="D6" s="20" t="s">
        <v>35</v>
      </c>
      <c r="E6" s="21" t="s">
        <v>38</v>
      </c>
      <c r="F6" s="22" t="s">
        <v>41</v>
      </c>
    </row>
    <row r="7" spans="1:20" ht="15" x14ac:dyDescent="0.25">
      <c r="A7" s="26">
        <v>42115</v>
      </c>
      <c r="B7" s="27" t="s">
        <v>6</v>
      </c>
      <c r="C7" s="27" t="s">
        <v>33</v>
      </c>
      <c r="D7" s="27" t="s">
        <v>35</v>
      </c>
      <c r="E7" s="28" t="s">
        <v>38</v>
      </c>
      <c r="F7" s="22" t="s">
        <v>39</v>
      </c>
    </row>
    <row r="8" spans="1:20" s="6" customFormat="1" ht="30" x14ac:dyDescent="0.25">
      <c r="A8" s="19">
        <v>42115</v>
      </c>
      <c r="B8" s="20" t="s">
        <v>6</v>
      </c>
      <c r="C8" s="20" t="s">
        <v>31</v>
      </c>
      <c r="D8" s="20" t="s">
        <v>32</v>
      </c>
      <c r="E8" s="21" t="s">
        <v>23</v>
      </c>
      <c r="F8" s="22" t="s">
        <v>39</v>
      </c>
    </row>
    <row r="9" spans="1:20" ht="15" x14ac:dyDescent="0.25">
      <c r="A9" s="26">
        <v>42111</v>
      </c>
      <c r="B9" s="27" t="s">
        <v>6</v>
      </c>
      <c r="C9" s="27" t="s">
        <v>31</v>
      </c>
      <c r="D9" s="27" t="s">
        <v>36</v>
      </c>
      <c r="E9" s="28" t="s">
        <v>37</v>
      </c>
      <c r="F9" s="22" t="s">
        <v>40</v>
      </c>
    </row>
    <row r="10" spans="1:20" s="6" customFormat="1" ht="15" x14ac:dyDescent="0.25">
      <c r="A10" s="19">
        <v>42111</v>
      </c>
      <c r="B10" s="20" t="s">
        <v>6</v>
      </c>
      <c r="C10" s="20" t="s">
        <v>33</v>
      </c>
      <c r="D10" s="20" t="s">
        <v>36</v>
      </c>
      <c r="E10" s="21" t="s">
        <v>37</v>
      </c>
      <c r="F10" s="22" t="s">
        <v>39</v>
      </c>
    </row>
    <row r="11" spans="1:20" ht="30" x14ac:dyDescent="0.25">
      <c r="A11" s="26">
        <v>42111</v>
      </c>
      <c r="B11" s="27" t="s">
        <v>6</v>
      </c>
      <c r="C11" s="27" t="s">
        <v>33</v>
      </c>
      <c r="D11" s="27" t="s">
        <v>32</v>
      </c>
      <c r="E11" s="28" t="s">
        <v>23</v>
      </c>
      <c r="F11" s="22" t="s">
        <v>39</v>
      </c>
    </row>
    <row r="12" spans="1:20" ht="30" x14ac:dyDescent="0.25">
      <c r="A12" s="29">
        <v>42111</v>
      </c>
      <c r="B12" s="30" t="s">
        <v>6</v>
      </c>
      <c r="C12" s="30" t="s">
        <v>29</v>
      </c>
      <c r="D12" s="31"/>
      <c r="E12" s="32" t="s">
        <v>30</v>
      </c>
      <c r="F12" s="22" t="s">
        <v>39</v>
      </c>
    </row>
    <row r="13" spans="1:20" ht="15.75" thickBot="1" x14ac:dyDescent="0.25">
      <c r="A13" s="36">
        <v>42110</v>
      </c>
      <c r="B13" s="37" t="s">
        <v>17</v>
      </c>
      <c r="C13" s="37" t="s">
        <v>18</v>
      </c>
      <c r="D13" s="37" t="s">
        <v>24</v>
      </c>
      <c r="E13" s="38" t="s">
        <v>23</v>
      </c>
      <c r="F13" s="46" t="s">
        <v>21</v>
      </c>
    </row>
    <row r="14" spans="1:20" ht="16.5" thickTop="1" thickBot="1" x14ac:dyDescent="0.25">
      <c r="A14" s="39">
        <v>42110</v>
      </c>
      <c r="B14" s="7" t="s">
        <v>17</v>
      </c>
      <c r="C14" s="7" t="s">
        <v>19</v>
      </c>
      <c r="D14" s="8" t="s">
        <v>28</v>
      </c>
      <c r="E14" s="40" t="s">
        <v>23</v>
      </c>
      <c r="F14" s="46" t="s">
        <v>21</v>
      </c>
    </row>
    <row r="15" spans="1:20" ht="30.75" thickTop="1" x14ac:dyDescent="0.2">
      <c r="A15" s="41">
        <v>42110</v>
      </c>
      <c r="B15" s="42" t="s">
        <v>17</v>
      </c>
      <c r="C15" s="43" t="s">
        <v>19</v>
      </c>
      <c r="D15" s="42" t="s">
        <v>25</v>
      </c>
      <c r="E15" s="44" t="s">
        <v>23</v>
      </c>
      <c r="F15" s="46" t="s">
        <v>21</v>
      </c>
    </row>
    <row r="16" spans="1:20" ht="15" x14ac:dyDescent="0.2">
      <c r="A16" s="33">
        <v>42104</v>
      </c>
      <c r="B16" s="34" t="s">
        <v>17</v>
      </c>
      <c r="C16" s="34" t="s">
        <v>18</v>
      </c>
      <c r="D16" s="34" t="s">
        <v>42</v>
      </c>
      <c r="E16" s="35" t="s">
        <v>43</v>
      </c>
      <c r="F16" s="46" t="s">
        <v>21</v>
      </c>
    </row>
    <row r="17" spans="1:6" ht="45" x14ac:dyDescent="0.2">
      <c r="A17" s="9" t="s">
        <v>4</v>
      </c>
      <c r="B17" s="9" t="s">
        <v>2</v>
      </c>
      <c r="C17" s="9" t="s">
        <v>3</v>
      </c>
      <c r="D17" s="10" t="s">
        <v>15</v>
      </c>
      <c r="E17" s="12" t="s">
        <v>16</v>
      </c>
      <c r="F17" s="46" t="s">
        <v>22</v>
      </c>
    </row>
    <row r="18" spans="1:6" ht="45" x14ac:dyDescent="0.2">
      <c r="A18" s="1" t="s">
        <v>4</v>
      </c>
      <c r="B18" s="1" t="s">
        <v>6</v>
      </c>
      <c r="C18" s="1" t="s">
        <v>1</v>
      </c>
      <c r="D18" s="5" t="s">
        <v>5</v>
      </c>
      <c r="E18" s="13" t="s">
        <v>14</v>
      </c>
      <c r="F18" s="46" t="s">
        <v>22</v>
      </c>
    </row>
    <row r="19" spans="1:6" ht="15" x14ac:dyDescent="0.2">
      <c r="A19" s="9" t="s">
        <v>4</v>
      </c>
      <c r="B19" s="11" t="s">
        <v>2</v>
      </c>
      <c r="C19" s="9" t="s">
        <v>7</v>
      </c>
      <c r="D19" s="10" t="s">
        <v>8</v>
      </c>
      <c r="E19" s="12" t="s">
        <v>12</v>
      </c>
      <c r="F19" s="46" t="s">
        <v>22</v>
      </c>
    </row>
    <row r="20" spans="1:6" ht="15" x14ac:dyDescent="0.2">
      <c r="A20" s="2" t="s">
        <v>4</v>
      </c>
      <c r="B20" s="2" t="s">
        <v>6</v>
      </c>
      <c r="C20" s="2" t="s">
        <v>3</v>
      </c>
      <c r="D20" s="4" t="s">
        <v>5</v>
      </c>
      <c r="E20" s="14" t="s">
        <v>12</v>
      </c>
      <c r="F20" s="48" t="s">
        <v>22</v>
      </c>
    </row>
  </sheetData>
  <mergeCells count="1">
    <mergeCell ref="A1:F1"/>
  </mergeCells>
  <pageMargins left="0.7" right="0.7" top="0.75" bottom="0.75" header="0.3" footer="0.3"/>
  <pageSetup paperSize="0" orientation="portrait" horizontalDpi="0" verticalDpi="0" copies="0"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Revision log</vt:lpstr>
      <vt:lpstr>revision made by</vt:lpstr>
      <vt:lpstr>'Revision log'!Afdruktitels</vt:lpstr>
    </vt:vector>
  </TitlesOfParts>
  <Company>Microsoft Corporation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SLO</dc:creator>
  <cp:lastModifiedBy>Wijs, E.C.M. de (Dia)</cp:lastModifiedBy>
  <cp:lastPrinted>2015-04-13T08:01:22Z</cp:lastPrinted>
  <dcterms:created xsi:type="dcterms:W3CDTF">2001-09-05T18:54:16Z</dcterms:created>
  <dcterms:modified xsi:type="dcterms:W3CDTF">2018-10-05T07:52:41Z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TemplateID">
    <vt:lpwstr>TC060827171043</vt:lpwstr>
  </property>
</Properties>
</file>