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B6E7" lockStructure="1"/>
  <bookViews>
    <workbookView xWindow="0" yWindow="270" windowWidth="13440" windowHeight="8190"/>
  </bookViews>
  <sheets>
    <sheet name="Revision log" sheetId="1" r:id="rId1"/>
    <sheet name="revision made by" sheetId="2" state="hidden" r:id="rId2"/>
  </sheets>
  <definedNames>
    <definedName name="_xlnm.Print_Titles" localSheetId="0">'Revision log'!$3:$3</definedName>
  </definedNames>
  <calcPr calcId="145621"/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<sst xmlns="http://schemas.openxmlformats.org/spreadsheetml/2006/main" count="347" uniqueCount="140">
  <si>
    <t>Revision</t>
  </si>
  <si>
    <t>Morphodynamical desk study</t>
  </si>
  <si>
    <t>Maps Borssele WFZ</t>
  </si>
  <si>
    <t>Maps Borssele WFZ - GIS data</t>
  </si>
  <si>
    <t>13 March 2015</t>
  </si>
  <si>
    <t xml:space="preserve">GIS data - All Wind Farm Sites - Deltares </t>
  </si>
  <si>
    <t>Studies Borssele WFZ</t>
  </si>
  <si>
    <t>Metocean Desk Study I, II, III &amp; IV</t>
  </si>
  <si>
    <t>Metocean desk study - Hs50 NNW, OMNI &amp; WSW</t>
  </si>
  <si>
    <t>Document name</t>
  </si>
  <si>
    <t>Location on Pleio</t>
  </si>
  <si>
    <t>Frame title</t>
  </si>
  <si>
    <t xml:space="preserve">Added GIS data as part of the Metocean desk study </t>
  </si>
  <si>
    <t xml:space="preserve">Date of update </t>
  </si>
  <si>
    <r>
      <t xml:space="preserve">Revised GIS data published.
GIS Layer </t>
    </r>
    <r>
      <rPr>
        <i/>
        <sz val="11"/>
        <rFont val="Calibri"/>
        <family val="2"/>
        <scheme val="minor"/>
      </rPr>
      <t xml:space="preserve">'20140829_SDB_RVO_Boressele areas kavels map_SBr_V01' </t>
    </r>
    <r>
      <rPr>
        <sz val="11"/>
        <rFont val="Calibri"/>
        <family val="2"/>
        <scheme val="minor"/>
      </rPr>
      <t>has been removed</t>
    </r>
  </si>
  <si>
    <t>Morphodynamical desk study - MSBL, RSBL, Bathymetry 1999-2001 &amp; 2010</t>
  </si>
  <si>
    <r>
      <t xml:space="preserve">Revised GIS data published. 
GIS Layer </t>
    </r>
    <r>
      <rPr>
        <i/>
        <sz val="11"/>
        <rFont val="Calibri"/>
        <family val="2"/>
        <scheme val="minor"/>
      </rPr>
      <t>'20140829_SDB_RVO_Boressele areas kavels map_SBr_V01</t>
    </r>
    <r>
      <rPr>
        <sz val="11"/>
        <rFont val="Calibri"/>
        <family val="2"/>
        <scheme val="minor"/>
      </rPr>
      <t>' has been removed</t>
    </r>
  </si>
  <si>
    <t>Workshops Borssele WFZ</t>
  </si>
  <si>
    <t>Workshop March 30th 2015</t>
  </si>
  <si>
    <t>Workshop March 30th 2016</t>
  </si>
  <si>
    <t>Revision made by</t>
  </si>
  <si>
    <t>Alo</t>
  </si>
  <si>
    <t>Slo</t>
  </si>
  <si>
    <t>Added document</t>
  </si>
  <si>
    <t>Minutes Q&amp;A's plenary session</t>
  </si>
  <si>
    <t>Presentation RVO.nl - Status and Progress of site studies</t>
  </si>
  <si>
    <t>Last update:</t>
  </si>
  <si>
    <t xml:space="preserve">Revision log of documentation on offshorewind.rvo.nl - Tender wind farm zone Borssele
</t>
  </si>
  <si>
    <t>Program - March 30th 2015</t>
  </si>
  <si>
    <t>Geophysical Survey - Deep - Data</t>
  </si>
  <si>
    <t>Added text</t>
  </si>
  <si>
    <t>Geophysical Survey - WFS I</t>
  </si>
  <si>
    <t>Order Form HDD - Data Geophysical survey WFS I + II</t>
  </si>
  <si>
    <t xml:space="preserve">Geophysical Survey - WFS II </t>
  </si>
  <si>
    <t xml:space="preserve">Report </t>
  </si>
  <si>
    <t>Annex N - Geological Profiles</t>
  </si>
  <si>
    <t>Annex A, B, C, D, E, F, G, H, I, J, K, L, M, O, P</t>
  </si>
  <si>
    <t>Added document (15 documents)</t>
  </si>
  <si>
    <t>Added documents (3 documents)</t>
  </si>
  <si>
    <t>SLo</t>
  </si>
  <si>
    <t>Dwi</t>
  </si>
  <si>
    <t>Dwi/Slo</t>
  </si>
  <si>
    <t>Presentations EZ, RWS, RVO.nl, TenneT and Deep</t>
  </si>
  <si>
    <t>Added presentations (8 documents)</t>
  </si>
  <si>
    <t>General documents</t>
  </si>
  <si>
    <t>General info</t>
  </si>
  <si>
    <t xml:space="preserve">Revision log of documentation on offshorewind.rvo.nl - Tender wind farm zone Hollandse Kust (zuid)
</t>
  </si>
  <si>
    <t>Base Map Hollandse Kust (zuid) WFZ</t>
  </si>
  <si>
    <t>Report - UXO Desk Study - REASeuro</t>
  </si>
  <si>
    <t>UXO Desk Study</t>
  </si>
  <si>
    <t>GIS - UXO Desk Study - REASeuro</t>
  </si>
  <si>
    <t>Report - Archaeological Desk Study - Periplus Archeomare</t>
  </si>
  <si>
    <t>Archaeological Desk Study</t>
  </si>
  <si>
    <t>GIS - Archaeological Desk Study - Periplus Archeomare</t>
  </si>
  <si>
    <t>Report - Geological Desk Study - Deltares</t>
  </si>
  <si>
    <t>Geological Desk Study</t>
  </si>
  <si>
    <t>Persistance Tables - Deltares</t>
  </si>
  <si>
    <t>Memo - Persistance Tables - Deltares</t>
  </si>
  <si>
    <t>Persistance Tables</t>
  </si>
  <si>
    <t>Metocean Campaign - Link</t>
  </si>
  <si>
    <t>Added text block</t>
  </si>
  <si>
    <t>none</t>
  </si>
  <si>
    <t>Trial Campaign Validation Report - DNV GL</t>
  </si>
  <si>
    <t xml:space="preserve">Metocean Campaign </t>
  </si>
  <si>
    <t>Pre-Deployment Validation Report WS149</t>
  </si>
  <si>
    <t>Pre-Deployment Validation Report WS158</t>
  </si>
  <si>
    <t>General HKZ</t>
  </si>
  <si>
    <t>Maps HKZ</t>
  </si>
  <si>
    <t>Studies HKZ</t>
  </si>
  <si>
    <t>Map - Dutch Windfarms - June 2016</t>
  </si>
  <si>
    <t>To be expected</t>
  </si>
  <si>
    <t>Validation Metocean Campaign</t>
  </si>
  <si>
    <t>Project and Site Description: Q4 2016</t>
  </si>
  <si>
    <t>Uncertainty Assessment - Ecofys</t>
  </si>
  <si>
    <t>Revised  text: Q3 changed into Q4</t>
  </si>
  <si>
    <t>Certification HKZ - DNV GL</t>
  </si>
  <si>
    <t>Metocean Campaign Data &amp; Reports</t>
  </si>
  <si>
    <t>Data &amp; Reports - June 2016 - Fugro</t>
  </si>
  <si>
    <t>Data &amp; Reports - July 2016 - Fugro</t>
  </si>
  <si>
    <t>Geophysical Survey HKZ I</t>
  </si>
  <si>
    <t>Report - Geophysical Survey HKZ I - Fugro</t>
  </si>
  <si>
    <t>Geophysical Survey HKZ II</t>
  </si>
  <si>
    <t>Report - Geophysical Survey HKZ II - Fugro</t>
  </si>
  <si>
    <t>Operations &amp; Calibrations</t>
  </si>
  <si>
    <t>Archaeological Assessment (phase II)</t>
  </si>
  <si>
    <t>Programme of Requirements Archaeological Assessment (phase II)</t>
  </si>
  <si>
    <t>Archaeological Desk Study (phase I)</t>
  </si>
  <si>
    <t>Title change: "phase I" has been added</t>
  </si>
  <si>
    <t>Report Archaeological Assessment (II) - Periplus Archeomare</t>
  </si>
  <si>
    <t>Data &amp; Reports - August 2016 – Fugro</t>
  </si>
  <si>
    <t>Added instrument</t>
  </si>
  <si>
    <t>Viewer HKZ (Beta version)</t>
  </si>
  <si>
    <t>Quickscan bathymetrie &amp; morfo- en hydrodynamiek IJmuiden Ver (in Dutch)</t>
  </si>
  <si>
    <t>4-oct-16</t>
  </si>
  <si>
    <t>6-oct-16</t>
  </si>
  <si>
    <t>17-oct-16</t>
  </si>
  <si>
    <t>18-oct-16</t>
  </si>
  <si>
    <t>20-oct-16</t>
  </si>
  <si>
    <t>25-oct-16</t>
  </si>
  <si>
    <t>Homepage</t>
  </si>
  <si>
    <t>Next events</t>
  </si>
  <si>
    <t>Workshop 24 November – Hollandse Kust (zuid) Wind Farm Zone</t>
  </si>
  <si>
    <t>Announcement &amp; Invitation</t>
  </si>
  <si>
    <t>27-oct-16</t>
  </si>
  <si>
    <t>Report &amp; Appendices - Geophysical Survey HKZ II - Fugro</t>
  </si>
  <si>
    <t>Report &amp; Appendices - Geophysical Survey HKZ I - Fugro</t>
  </si>
  <si>
    <t>Revised document. Previously missing appendices added, no changes made in the content.</t>
  </si>
  <si>
    <t>Webinar Geotechnical Assessment HKZ January 24</t>
  </si>
  <si>
    <t>Webinar Morphodynamics Assessment HKZ January 24</t>
  </si>
  <si>
    <t>Webinar Wind Resource Assessment HKZ January 17</t>
  </si>
  <si>
    <t>Webinar Metocean Measuring Campaign HKZ January 17</t>
  </si>
  <si>
    <t>Webinar Metocean Desk Study HKZ January 17</t>
  </si>
  <si>
    <t>Webinar UXO Desk Study HKZ December 13</t>
  </si>
  <si>
    <t>Webinar Archaeological Assessment HKZ December 13</t>
  </si>
  <si>
    <t>Webinar Geophysical Assessment HKZ December 13</t>
  </si>
  <si>
    <t>GIS - Archaeological Assessment (II) - Periplus Archeomare</t>
  </si>
  <si>
    <t>Maps Hollandse Kust (zuid)</t>
  </si>
  <si>
    <t>Base Map (GIS.MPK file)</t>
  </si>
  <si>
    <t>Geophysical survey HKZ III</t>
  </si>
  <si>
    <t>Geophysical survey HKZ IV</t>
  </si>
  <si>
    <t>Report - Geophysical Survey HKZ III - Fugro</t>
  </si>
  <si>
    <t>Report - Geophysical Survey HKZ IV - Fugro</t>
  </si>
  <si>
    <t>Project and Site Description HKZ I &amp; II</t>
  </si>
  <si>
    <t>Project and Site Description HKZ I &amp; II, version November 2016</t>
  </si>
  <si>
    <t>Project and Site Description HKZ I &amp; II: Appendix A, Applicable Law</t>
  </si>
  <si>
    <t>Project and Site Description HKZ I &amp; II: Appendix B, Environmental Impact Assessment</t>
  </si>
  <si>
    <t>Boundaries and Coordinates (Appendix C of PSD HKZ) (Word file)</t>
  </si>
  <si>
    <t>Project and Site Description HKZ I &amp; II: Appendix C, Boundaries and Coordinates (pdf)</t>
  </si>
  <si>
    <t>Data order form HKZ I, II, III &amp; IV</t>
  </si>
  <si>
    <t>Order Form Geophysical Deliverables HKZ  I, II, III &amp; IV on HDD</t>
  </si>
  <si>
    <t>Added order form</t>
  </si>
  <si>
    <t>Workshops</t>
  </si>
  <si>
    <t>Workshop HKZ Nov 24th 2016</t>
  </si>
  <si>
    <t>Presentation Innovation Quarter (Province of Zuid-Holland)</t>
  </si>
  <si>
    <t>Presentation Province of Noord-Holland</t>
  </si>
  <si>
    <t>Presentation Site Investigations (Netherlands Enterprise Agency)</t>
  </si>
  <si>
    <t>Presentation Offshore Grid Connection (TenneT)</t>
  </si>
  <si>
    <t>Presentation Legal Framework and Financial Incentive (Ministry of Economic Affairs)</t>
  </si>
  <si>
    <t>Revised document. EIA of Site I was published twice, one now removed. Previously missing EIA of site II now added. No other changes in the content.</t>
  </si>
  <si>
    <t>Dec 6st,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</si>
</sst>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rgb="FF15437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scheme val="minor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15437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/>
      <diagonal/>
    </border>
    <border>
      <left style="hair">
        <color rgb="FF3F3F3F"/>
      </left>
      <right style="hair">
        <color rgb="FF3F3F3F"/>
      </right>
      <top style="double">
        <color rgb="FF3F3F3F"/>
      </top>
      <bottom style="thin">
        <color rgb="FF3F3F3F"/>
      </bottom>
      <diagonal/>
    </border>
    <border>
      <left style="hair">
        <color rgb="FF3F3F3F"/>
      </left>
      <right/>
      <top style="thin">
        <color rgb="FF3F3F3F"/>
      </top>
      <bottom style="thin">
        <color rgb="FF3F3F3F"/>
      </bottom>
      <diagonal/>
    </border>
    <border>
      <left style="hair">
        <color rgb="FF3F3F3F"/>
      </left>
      <right style="thin">
        <color indexed="64"/>
      </right>
      <top style="thin">
        <color rgb="FF3F3F3F"/>
      </top>
      <bottom/>
      <diagonal/>
    </border>
    <border>
      <left style="hair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hair">
        <color rgb="FF3F3F3F"/>
      </left>
      <right/>
      <top style="thin">
        <color rgb="FF3F3F3F"/>
      </top>
      <bottom/>
      <diagonal/>
    </border>
    <border>
      <left style="hair">
        <color rgb="FF3F3F3F"/>
      </left>
      <right style="hair">
        <color rgb="FF3F3F3F"/>
      </right>
      <top/>
      <bottom style="thin">
        <color rgb="FF3F3F3F"/>
      </bottom>
      <diagonal/>
    </border>
    <border>
      <left style="hair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thin">
        <color indexed="64"/>
      </top>
      <bottom style="thin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indexed="64"/>
      </top>
      <bottom style="thin">
        <color rgb="FF3F3F3F"/>
      </bottom>
      <diagonal/>
    </border>
    <border>
      <left style="hair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rgb="FF3F3F3F"/>
      </left>
      <right style="hair">
        <color rgb="FF3F3F3F"/>
      </right>
      <top style="double">
        <color rgb="FF3F3F3F"/>
      </top>
      <bottom style="thin">
        <color indexed="64"/>
      </bottom>
      <diagonal/>
    </border>
    <border>
      <left style="hair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4" borderId="2" applyNumberFormat="0" applyAlignment="0" applyProtection="0"/>
  </cellStyleXfs>
  <cellXfs count="63">
    <xf numFmtId="0" fontId="0" fillId="0" borderId="0" xfId="0"/>
    <xf numFmtId="0" fontId="3" fillId="3" borderId="3" xfId="1" applyNumberFormat="1" applyFont="1" applyBorder="1" applyAlignment="1">
      <alignment horizontal="left" vertical="top"/>
    </xf>
    <xf numFmtId="0" fontId="3" fillId="3" borderId="5" xfId="1" applyNumberFormat="1" applyFont="1" applyBorder="1" applyAlignment="1">
      <alignment horizontal="left" vertical="top"/>
    </xf>
    <xf numFmtId="0" fontId="2" fillId="6" borderId="4" xfId="2" applyFill="1" applyBorder="1" applyAlignment="1">
      <alignment horizontal="left" vertical="center" wrapText="1"/>
    </xf>
    <xf numFmtId="4" fontId="3" fillId="3" borderId="5" xfId="1" applyNumberFormat="1" applyFont="1" applyBorder="1" applyAlignment="1">
      <alignment horizontal="left" vertical="top" wrapText="1"/>
    </xf>
    <xf numFmtId="4" fontId="3" fillId="3" borderId="3" xfId="1" applyNumberFormat="1" applyFont="1" applyBorder="1" applyAlignment="1">
      <alignment horizontal="left" vertical="top" wrapText="1"/>
    </xf>
    <xf numFmtId="0" fontId="0" fillId="5" borderId="0" xfId="0" applyFill="1"/>
    <xf numFmtId="0" fontId="3" fillId="5" borderId="6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top"/>
    </xf>
    <xf numFmtId="4" fontId="3" fillId="2" borderId="3" xfId="0" applyNumberFormat="1" applyFont="1" applyFill="1" applyBorder="1" applyAlignment="1">
      <alignment horizontal="left" vertical="top" wrapText="1"/>
    </xf>
    <xf numFmtId="0" fontId="3" fillId="5" borderId="3" xfId="1" applyNumberFormat="1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3" borderId="9" xfId="1" applyFont="1" applyBorder="1" applyAlignment="1">
      <alignment horizontal="left" vertical="top" wrapText="1"/>
    </xf>
    <xf numFmtId="0" fontId="3" fillId="3" borderId="8" xfId="1" applyFont="1" applyBorder="1" applyAlignment="1">
      <alignment horizontal="left" vertical="top" wrapText="1"/>
    </xf>
    <xf numFmtId="0" fontId="2" fillId="6" borderId="10" xfId="2" applyFill="1" applyBorder="1" applyAlignment="1">
      <alignment horizontal="left" vertical="center"/>
    </xf>
    <xf numFmtId="0" fontId="0" fillId="0" borderId="0" xfId="0" applyBorder="1"/>
    <xf numFmtId="0" fontId="0" fillId="5" borderId="0" xfId="0" applyFill="1" applyBorder="1"/>
    <xf numFmtId="15" fontId="6" fillId="5" borderId="3" xfId="2" applyNumberFormat="1" applyFont="1" applyFill="1" applyBorder="1" applyAlignment="1">
      <alignment horizontal="left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/>
    </xf>
    <xf numFmtId="0" fontId="6" fillId="5" borderId="3" xfId="0" applyFont="1" applyFill="1" applyBorder="1"/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15" fontId="5" fillId="5" borderId="0" xfId="0" applyNumberFormat="1" applyFont="1" applyFill="1" applyAlignment="1">
      <alignment horizontal="left" vertical="center" wrapText="1"/>
    </xf>
    <xf numFmtId="15" fontId="6" fillId="7" borderId="3" xfId="2" applyNumberFormat="1" applyFont="1" applyFill="1" applyBorder="1" applyAlignment="1">
      <alignment horizontal="left" vertical="center" wrapText="1"/>
    </xf>
    <xf numFmtId="0" fontId="6" fillId="7" borderId="3" xfId="2" applyFont="1" applyFill="1" applyBorder="1" applyAlignment="1">
      <alignment horizontal="left" vertical="center" wrapText="1"/>
    </xf>
    <xf numFmtId="0" fontId="6" fillId="7" borderId="7" xfId="2" applyFont="1" applyFill="1" applyBorder="1" applyAlignment="1">
      <alignment horizontal="left" vertical="center"/>
    </xf>
    <xf numFmtId="15" fontId="6" fillId="5" borderId="5" xfId="2" applyNumberFormat="1" applyFont="1" applyFill="1" applyBorder="1" applyAlignment="1">
      <alignment horizontal="left" vertical="center" wrapText="1"/>
    </xf>
    <xf numFmtId="0" fontId="6" fillId="5" borderId="5" xfId="2" applyFont="1" applyFill="1" applyBorder="1" applyAlignment="1">
      <alignment horizontal="left" vertical="center" wrapText="1"/>
    </xf>
    <xf numFmtId="0" fontId="6" fillId="5" borderId="5" xfId="0" applyFont="1" applyFill="1" applyBorder="1"/>
    <xf numFmtId="0" fontId="6" fillId="5" borderId="11" xfId="2" applyFont="1" applyFill="1" applyBorder="1" applyAlignment="1">
      <alignment horizontal="left" vertical="center"/>
    </xf>
    <xf numFmtId="15" fontId="3" fillId="5" borderId="12" xfId="2" applyNumberFormat="1" applyFont="1" applyFill="1" applyBorder="1" applyAlignment="1">
      <alignment horizontal="left" vertical="center" wrapText="1"/>
    </xf>
    <xf numFmtId="0" fontId="3" fillId="5" borderId="12" xfId="2" applyFont="1" applyFill="1" applyBorder="1" applyAlignment="1">
      <alignment horizontal="left" vertical="center" wrapText="1"/>
    </xf>
    <xf numFmtId="0" fontId="3" fillId="5" borderId="13" xfId="2" applyFont="1" applyFill="1" applyBorder="1" applyAlignment="1">
      <alignment horizontal="left" vertical="center"/>
    </xf>
    <xf numFmtId="15" fontId="3" fillId="7" borderId="14" xfId="2" applyNumberFormat="1" applyFont="1" applyFill="1" applyBorder="1" applyAlignment="1">
      <alignment horizontal="left" vertical="center" wrapText="1"/>
    </xf>
    <xf numFmtId="0" fontId="3" fillId="7" borderId="15" xfId="2" applyFont="1" applyFill="1" applyBorder="1" applyAlignment="1">
      <alignment horizontal="left" vertical="center" wrapText="1"/>
    </xf>
    <xf numFmtId="0" fontId="3" fillId="7" borderId="16" xfId="2" applyFont="1" applyFill="1" applyBorder="1" applyAlignment="1">
      <alignment horizontal="left" vertical="center"/>
    </xf>
    <xf numFmtId="15" fontId="3" fillId="5" borderId="17" xfId="2" applyNumberFormat="1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left" vertical="center"/>
    </xf>
    <xf numFmtId="15" fontId="3" fillId="7" borderId="18" xfId="2" applyNumberFormat="1" applyFont="1" applyFill="1" applyBorder="1" applyAlignment="1">
      <alignment horizontal="left" vertical="center" wrapText="1"/>
    </xf>
    <xf numFmtId="0" fontId="3" fillId="7" borderId="19" xfId="2" applyFont="1" applyFill="1" applyBorder="1" applyAlignment="1">
      <alignment horizontal="left" vertical="center" wrapText="1"/>
    </xf>
    <xf numFmtId="0" fontId="3" fillId="5" borderId="20" xfId="2" applyFont="1" applyFill="1" applyBorder="1" applyAlignment="1">
      <alignment horizontal="left" vertical="center" wrapText="1"/>
    </xf>
    <xf numFmtId="0" fontId="3" fillId="7" borderId="21" xfId="2" applyFont="1" applyFill="1" applyBorder="1" applyAlignment="1">
      <alignment horizontal="left" vertical="center"/>
    </xf>
    <xf numFmtId="0" fontId="2" fillId="6" borderId="0" xfId="2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top" wrapText="1"/>
    </xf>
    <xf numFmtId="0" fontId="6" fillId="5" borderId="12" xfId="0" applyFont="1" applyFill="1" applyBorder="1"/>
    <xf numFmtId="0" fontId="6" fillId="2" borderId="5" xfId="0" applyFont="1" applyFill="1" applyBorder="1" applyAlignment="1">
      <alignment horizontal="left" vertical="top" wrapText="1"/>
    </xf>
    <xf numFmtId="0" fontId="3" fillId="7" borderId="3" xfId="2" applyFont="1" applyFill="1" applyBorder="1" applyAlignment="1">
      <alignment horizontal="left" vertical="center" wrapText="1"/>
    </xf>
    <xf numFmtId="0" fontId="3" fillId="7" borderId="7" xfId="2" applyFont="1" applyFill="1" applyBorder="1" applyAlignment="1">
      <alignment horizontal="left" vertical="center" wrapText="1"/>
    </xf>
    <xf numFmtId="15" fontId="3" fillId="7" borderId="3" xfId="2" applyNumberFormat="1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/>
    <xf numFmtId="0" fontId="7" fillId="0" borderId="0" xfId="0" applyFont="1"/>
    <xf numFmtId="0" fontId="2" fillId="6" borderId="10" xfId="2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15" fontId="8" fillId="7" borderId="3" xfId="2" applyNumberFormat="1" applyFont="1" applyFill="1" applyBorder="1" applyAlignment="1">
      <alignment horizontal="left" vertical="center" wrapText="1"/>
    </xf>
    <xf numFmtId="0" fontId="8" fillId="7" borderId="3" xfId="2" applyFont="1" applyFill="1" applyBorder="1" applyAlignment="1">
      <alignment horizontal="left" vertical="center" wrapText="1"/>
    </xf>
    <xf numFmtId="14" fontId="3" fillId="7" borderId="3" xfId="2" applyNumberFormat="1" applyFont="1" applyFill="1" applyBorder="1" applyAlignment="1">
      <alignment horizontal="left" vertical="center" wrapText="1"/>
    </xf>
    <xf numFmtId="0" fontId="9" fillId="7" borderId="0" xfId="0" applyFont="1" applyFill="1" applyAlignment="1">
      <alignment vertical="center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</cellXfs>
  <cellStyles count="3">
    <cellStyle name="Controlecel" xfId="2" builtinId="23"/>
    <cellStyle name="Standaard" xfId="0" builtinId="0"/>
    <cellStyle name="Uitvoer" xfId="1" builtinId="21"/>
  </cellStyles>
  <dxfs count="1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/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border outline="0">
        <top style="double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double">
          <color rgb="FF3F3F3F"/>
        </bottom>
      </border>
    </dxf>
    <dxf>
      <fill>
        <patternFill patternType="solid">
          <fgColor indexed="64"/>
          <bgColor rgb="FF154373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textRotation="0" wrapText="1" indent="0" justifyLastLine="0" shrinkToFit="0" readingOrder="0"/>
      <border diagonalUp="0" diagonalDown="0" outline="0">
        <left style="hair">
          <color rgb="FF3F3F3F"/>
        </left>
        <right/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border outline="0">
        <top style="double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border outline="0">
        <bottom style="double">
          <color rgb="FF3F3F3F"/>
        </bottom>
      </border>
    </dxf>
    <dxf>
      <fill>
        <patternFill patternType="solid">
          <fgColor indexed="64"/>
          <bgColor rgb="FF154373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4373"/>
      <color rgb="FF016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28575</xdr:rowOff>
    </xdr:from>
    <xdr:to>
      <xdr:col>4</xdr:col>
      <xdr:colOff>2819400</xdr:colOff>
      <xdr:row>1</xdr:row>
      <xdr:rowOff>280005</xdr:rowOff>
    </xdr:to>
    <xdr:pic>
      <xdr:nvPicPr>
        <xdr:cNvPr id="3" name="Afbeelding 2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8575"/>
          <a:ext cx="2047875" cy="56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28575</xdr:rowOff>
    </xdr:from>
    <xdr:to>
      <xdr:col>4</xdr:col>
      <xdr:colOff>771525</xdr:colOff>
      <xdr:row>2</xdr:row>
      <xdr:rowOff>22830</xdr:rowOff>
    </xdr:to>
    <xdr:pic>
      <xdr:nvPicPr>
        <xdr:cNvPr id="2" name="Afbeelding 1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2047875" cy="56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771525</xdr:colOff>
      <xdr:row>0</xdr:row>
      <xdr:rowOff>28575</xdr:rowOff>
    </xdr:from>
    <xdr:ext cx="0" cy="603855"/>
    <xdr:pic>
      <xdr:nvPicPr>
        <xdr:cNvPr id="3" name="Afbeelding 2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0" cy="60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771525</xdr:colOff>
      <xdr:row>0</xdr:row>
      <xdr:rowOff>28576</xdr:rowOff>
    </xdr:from>
    <xdr:to>
      <xdr:col>4</xdr:col>
      <xdr:colOff>2819400</xdr:colOff>
      <xdr:row>1</xdr:row>
      <xdr:rowOff>209551</xdr:rowOff>
    </xdr:to>
    <xdr:pic>
      <xdr:nvPicPr>
        <xdr:cNvPr id="4" name="Afbeelding 3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6"/>
          <a:ext cx="20478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1" displayName="Tabel1" ref="A3:E61" totalsRowShown="0" headerRowDxfId="18" dataDxfId="16" headerRowBorderDxfId="17" tableBorderDxfId="15" headerRowCellStyle="Controlecel">
  <autoFilter ref="A3:E61"/>
  <tableColumns count="5">
    <tableColumn id="2" name="Date of update " dataDxfId="14"/>
    <tableColumn id="6" name="Location on Pleio" dataDxfId="13"/>
    <tableColumn id="7" name="Frame title" dataDxfId="12"/>
    <tableColumn id="3" name="Document name" dataDxfId="11"/>
    <tableColumn id="5" name="Revision" dataDxfId="1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Tabel14" displayName="Tabel14" ref="A3:F20" totalsRowShown="0" headerRowDxfId="9" dataDxfId="7" headerRowBorderDxfId="8" tableBorderDxfId="6" headerRowCellStyle="Controlecel">
  <autoFilter ref="A3:F20"/>
  <tableColumns count="6">
    <tableColumn id="2" name="Date of update " dataDxfId="5"/>
    <tableColumn id="6" name="Location on Pleio" dataDxfId="4"/>
    <tableColumn id="7" name="Frame title" dataDxfId="3"/>
    <tableColumn id="3" name="Document name" dataDxfId="2"/>
    <tableColumn id="5" name="Revision" dataDxfId="1"/>
    <tableColumn id="1" name="Revision made by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7"/>
  <sheetViews>
    <sheetView tabSelected="1" zoomScaleNormal="100" zoomScaleSheetLayoutView="100" workbookViewId="0">
      <selection activeCell="B2" sqref="B2"/>
    </sheetView>
  </sheetViews>
  <sheetFormatPr defaultRowHeight="12.75"/>
  <cols>
    <col min="1" max="1" width="15.85546875" customWidth="1"/>
    <col min="2" max="2" width="17.5703125" customWidth="1"/>
    <col min="3" max="3" width="36.7109375" customWidth="1"/>
    <col min="4" max="4" width="64.5703125" customWidth="1"/>
    <col min="5" max="5" width="50.42578125" style="56" customWidth="1"/>
    <col min="6" max="6" width="9.5703125" style="6" customWidth="1"/>
    <col min="7" max="29" width="9.140625" style="6"/>
  </cols>
  <sheetData>
    <row r="1" spans="1:19" s="6" customFormat="1" ht="24.75" customHeight="1">
      <c r="A1" s="61" t="s">
        <v>46</v>
      </c>
      <c r="B1" s="61"/>
      <c r="C1" s="61"/>
      <c r="D1" s="61"/>
      <c r="E1" s="61"/>
      <c r="F1" s="62"/>
      <c r="G1" s="17"/>
    </row>
    <row r="2" spans="1:19" s="6" customFormat="1" ht="22.5" customHeight="1">
      <c r="A2" s="23" t="s">
        <v>26</v>
      </c>
      <c r="B2" s="24" t="s">
        <v>139</v>
      </c>
      <c r="C2" s="23"/>
      <c r="D2" s="23"/>
      <c r="E2" s="23"/>
      <c r="F2" s="22"/>
      <c r="G2" s="17"/>
    </row>
    <row r="3" spans="1:19" ht="15.75" thickBot="1">
      <c r="A3" s="3" t="s">
        <v>13</v>
      </c>
      <c r="B3" s="3" t="s">
        <v>10</v>
      </c>
      <c r="C3" s="3" t="s">
        <v>11</v>
      </c>
      <c r="D3" s="3" t="s">
        <v>9</v>
      </c>
      <c r="E3" s="54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45.75" thickTop="1">
      <c r="A4" s="50">
        <v>42709</v>
      </c>
      <c r="B4" s="48" t="s">
        <v>66</v>
      </c>
      <c r="C4" s="48" t="s">
        <v>122</v>
      </c>
      <c r="D4" s="48" t="s">
        <v>125</v>
      </c>
      <c r="E4" s="49" t="s">
        <v>138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30">
      <c r="A5" s="50">
        <v>42705</v>
      </c>
      <c r="B5" s="48" t="s">
        <v>131</v>
      </c>
      <c r="C5" s="48" t="s">
        <v>132</v>
      </c>
      <c r="D5" s="48" t="s">
        <v>137</v>
      </c>
      <c r="E5" s="49" t="s">
        <v>23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5">
      <c r="A6" s="50">
        <v>42705</v>
      </c>
      <c r="B6" s="48" t="s">
        <v>131</v>
      </c>
      <c r="C6" s="48" t="s">
        <v>132</v>
      </c>
      <c r="D6" s="48" t="s">
        <v>136</v>
      </c>
      <c r="E6" s="49" t="s">
        <v>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15">
      <c r="A7" s="50">
        <v>42705</v>
      </c>
      <c r="B7" s="48" t="s">
        <v>131</v>
      </c>
      <c r="C7" s="48" t="s">
        <v>132</v>
      </c>
      <c r="D7" s="48" t="s">
        <v>135</v>
      </c>
      <c r="E7" s="49" t="s">
        <v>23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15">
      <c r="A8" s="50">
        <v>42705</v>
      </c>
      <c r="B8" s="48" t="s">
        <v>131</v>
      </c>
      <c r="C8" s="48" t="s">
        <v>132</v>
      </c>
      <c r="D8" s="48" t="s">
        <v>134</v>
      </c>
      <c r="E8" s="49" t="s">
        <v>23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5">
      <c r="A9" s="50">
        <v>42705</v>
      </c>
      <c r="B9" s="48" t="s">
        <v>131</v>
      </c>
      <c r="C9" s="48" t="s">
        <v>132</v>
      </c>
      <c r="D9" s="48" t="s">
        <v>133</v>
      </c>
      <c r="E9" s="49" t="s">
        <v>23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5">
      <c r="A10" s="50">
        <v>42702</v>
      </c>
      <c r="B10" s="48" t="s">
        <v>68</v>
      </c>
      <c r="C10" s="48" t="s">
        <v>128</v>
      </c>
      <c r="D10" s="48" t="s">
        <v>129</v>
      </c>
      <c r="E10" s="49" t="s">
        <v>130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30">
      <c r="A11" s="50">
        <v>42698</v>
      </c>
      <c r="B11" s="48" t="s">
        <v>66</v>
      </c>
      <c r="C11" s="48" t="s">
        <v>122</v>
      </c>
      <c r="D11" s="48" t="s">
        <v>127</v>
      </c>
      <c r="E11" s="49" t="s">
        <v>23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30">
      <c r="A12" s="50">
        <v>42698</v>
      </c>
      <c r="B12" s="48" t="s">
        <v>66</v>
      </c>
      <c r="C12" s="48" t="s">
        <v>122</v>
      </c>
      <c r="D12" s="48" t="s">
        <v>125</v>
      </c>
      <c r="E12" s="49" t="s">
        <v>23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5">
      <c r="A13" s="50">
        <v>42698</v>
      </c>
      <c r="B13" s="48" t="s">
        <v>66</v>
      </c>
      <c r="C13" s="48" t="s">
        <v>122</v>
      </c>
      <c r="D13" s="48" t="s">
        <v>124</v>
      </c>
      <c r="E13" s="49" t="s">
        <v>23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5">
      <c r="A14" s="50">
        <v>42698</v>
      </c>
      <c r="B14" s="48" t="s">
        <v>66</v>
      </c>
      <c r="C14" s="48" t="s">
        <v>122</v>
      </c>
      <c r="D14" s="48" t="s">
        <v>123</v>
      </c>
      <c r="E14" s="49" t="s">
        <v>23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">
      <c r="A15" s="50">
        <v>42696</v>
      </c>
      <c r="B15" s="48" t="s">
        <v>68</v>
      </c>
      <c r="C15" s="48" t="s">
        <v>119</v>
      </c>
      <c r="D15" s="48" t="s">
        <v>83</v>
      </c>
      <c r="E15" s="49" t="s">
        <v>23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5">
      <c r="A16" s="50">
        <v>42696</v>
      </c>
      <c r="B16" s="48" t="s">
        <v>68</v>
      </c>
      <c r="C16" s="48" t="s">
        <v>119</v>
      </c>
      <c r="D16" s="48" t="s">
        <v>121</v>
      </c>
      <c r="E16" s="49" t="s">
        <v>23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5">
      <c r="A17" s="50">
        <v>42696</v>
      </c>
      <c r="B17" s="48" t="s">
        <v>68</v>
      </c>
      <c r="C17" s="48" t="s">
        <v>118</v>
      </c>
      <c r="D17" s="48" t="s">
        <v>83</v>
      </c>
      <c r="E17" s="49" t="s">
        <v>23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5">
      <c r="A18" s="50">
        <v>42696</v>
      </c>
      <c r="B18" s="48" t="s">
        <v>68</v>
      </c>
      <c r="C18" s="48" t="s">
        <v>118</v>
      </c>
      <c r="D18" s="48" t="s">
        <v>120</v>
      </c>
      <c r="E18" s="49" t="s">
        <v>23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">
      <c r="A19" s="50">
        <v>42691</v>
      </c>
      <c r="B19" s="48" t="s">
        <v>67</v>
      </c>
      <c r="C19" s="48" t="s">
        <v>116</v>
      </c>
      <c r="D19" s="48" t="s">
        <v>126</v>
      </c>
      <c r="E19" s="49" t="s">
        <v>23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>
      <c r="A20" s="50">
        <v>42691</v>
      </c>
      <c r="B20" s="48" t="s">
        <v>67</v>
      </c>
      <c r="C20" s="48" t="s">
        <v>116</v>
      </c>
      <c r="D20" s="48" t="s">
        <v>117</v>
      </c>
      <c r="E20" s="49" t="s">
        <v>23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>
      <c r="A21" s="50">
        <v>42684</v>
      </c>
      <c r="B21" s="48" t="s">
        <v>68</v>
      </c>
      <c r="C21" s="48" t="s">
        <v>84</v>
      </c>
      <c r="D21" s="48" t="s">
        <v>115</v>
      </c>
      <c r="E21" s="49" t="s">
        <v>23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5">
      <c r="A22" s="50">
        <v>42684</v>
      </c>
      <c r="B22" s="48" t="s">
        <v>99</v>
      </c>
      <c r="C22" s="48" t="s">
        <v>100</v>
      </c>
      <c r="D22" s="48" t="s">
        <v>107</v>
      </c>
      <c r="E22" s="49" t="s">
        <v>102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">
      <c r="A23" s="50">
        <v>42684</v>
      </c>
      <c r="B23" s="48" t="s">
        <v>99</v>
      </c>
      <c r="C23" s="48" t="s">
        <v>100</v>
      </c>
      <c r="D23" s="48" t="s">
        <v>108</v>
      </c>
      <c r="E23" s="49" t="s">
        <v>102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5">
      <c r="A24" s="50">
        <v>42684</v>
      </c>
      <c r="B24" s="48" t="s">
        <v>99</v>
      </c>
      <c r="C24" s="48" t="s">
        <v>100</v>
      </c>
      <c r="D24" s="48" t="s">
        <v>109</v>
      </c>
      <c r="E24" s="49" t="s">
        <v>102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5">
      <c r="A25" s="50">
        <v>42684</v>
      </c>
      <c r="B25" s="48" t="s">
        <v>99</v>
      </c>
      <c r="C25" s="48" t="s">
        <v>100</v>
      </c>
      <c r="D25" s="48" t="s">
        <v>110</v>
      </c>
      <c r="E25" s="49" t="s">
        <v>102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">
      <c r="A26" s="50">
        <v>42684</v>
      </c>
      <c r="B26" s="48" t="s">
        <v>99</v>
      </c>
      <c r="C26" s="48" t="s">
        <v>100</v>
      </c>
      <c r="D26" s="48" t="s">
        <v>111</v>
      </c>
      <c r="E26" s="49" t="s">
        <v>102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">
      <c r="A27" s="50">
        <v>42684</v>
      </c>
      <c r="B27" s="48" t="s">
        <v>99</v>
      </c>
      <c r="C27" s="48" t="s">
        <v>100</v>
      </c>
      <c r="D27" s="48" t="s">
        <v>112</v>
      </c>
      <c r="E27" s="49" t="s">
        <v>102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">
      <c r="A28" s="50">
        <v>42684</v>
      </c>
      <c r="B28" s="48" t="s">
        <v>99</v>
      </c>
      <c r="C28" s="48" t="s">
        <v>100</v>
      </c>
      <c r="D28" s="48" t="s">
        <v>113</v>
      </c>
      <c r="E28" s="49" t="s">
        <v>102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>
      <c r="A29" s="50">
        <v>42684</v>
      </c>
      <c r="B29" s="48" t="s">
        <v>99</v>
      </c>
      <c r="C29" s="48" t="s">
        <v>100</v>
      </c>
      <c r="D29" s="48" t="s">
        <v>114</v>
      </c>
      <c r="E29" s="49" t="s">
        <v>102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30">
      <c r="A30" s="48" t="s">
        <v>103</v>
      </c>
      <c r="B30" s="48" t="s">
        <v>68</v>
      </c>
      <c r="C30" s="48" t="s">
        <v>81</v>
      </c>
      <c r="D30" s="48" t="s">
        <v>104</v>
      </c>
      <c r="E30" s="49" t="s">
        <v>106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30">
      <c r="A31" s="48" t="s">
        <v>103</v>
      </c>
      <c r="B31" s="48" t="s">
        <v>68</v>
      </c>
      <c r="C31" s="48" t="s">
        <v>79</v>
      </c>
      <c r="D31" s="48" t="s">
        <v>105</v>
      </c>
      <c r="E31" s="49" t="s">
        <v>106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">
      <c r="A32" s="48" t="s">
        <v>98</v>
      </c>
      <c r="B32" s="48" t="s">
        <v>99</v>
      </c>
      <c r="C32" s="48" t="s">
        <v>100</v>
      </c>
      <c r="D32" s="48" t="s">
        <v>101</v>
      </c>
      <c r="E32" s="49" t="s">
        <v>102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5">
      <c r="A33" s="50" t="s">
        <v>97</v>
      </c>
      <c r="B33" s="48" t="s">
        <v>67</v>
      </c>
      <c r="C33" s="48" t="s">
        <v>91</v>
      </c>
      <c r="D33" s="48" t="s">
        <v>91</v>
      </c>
      <c r="E33" s="49" t="s">
        <v>90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30">
      <c r="A34" s="50" t="s">
        <v>96</v>
      </c>
      <c r="B34" s="48" t="s">
        <v>66</v>
      </c>
      <c r="C34" s="48" t="s">
        <v>44</v>
      </c>
      <c r="D34" s="48" t="s">
        <v>92</v>
      </c>
      <c r="E34" s="49" t="s">
        <v>23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5">
      <c r="A35" s="59" t="s">
        <v>95</v>
      </c>
      <c r="B35" s="48" t="s">
        <v>68</v>
      </c>
      <c r="C35" s="48" t="s">
        <v>76</v>
      </c>
      <c r="D35" s="60" t="s">
        <v>89</v>
      </c>
      <c r="E35" s="49" t="s">
        <v>23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5">
      <c r="A36" s="50" t="s">
        <v>95</v>
      </c>
      <c r="B36" s="48" t="s">
        <v>68</v>
      </c>
      <c r="C36" s="48" t="s">
        <v>84</v>
      </c>
      <c r="D36" s="48" t="s">
        <v>88</v>
      </c>
      <c r="E36" s="49" t="s">
        <v>23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">
      <c r="A37" s="50" t="s">
        <v>94</v>
      </c>
      <c r="B37" s="48" t="s">
        <v>68</v>
      </c>
      <c r="C37" s="48" t="s">
        <v>86</v>
      </c>
      <c r="D37" s="48" t="s">
        <v>61</v>
      </c>
      <c r="E37" s="49" t="s">
        <v>87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5">
      <c r="A38" s="50" t="s">
        <v>94</v>
      </c>
      <c r="B38" s="48" t="s">
        <v>68</v>
      </c>
      <c r="C38" s="48" t="s">
        <v>84</v>
      </c>
      <c r="D38" s="48" t="s">
        <v>85</v>
      </c>
      <c r="E38" s="49" t="s">
        <v>23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">
      <c r="A39" s="50" t="s">
        <v>93</v>
      </c>
      <c r="B39" s="48" t="s">
        <v>68</v>
      </c>
      <c r="C39" s="48" t="s">
        <v>81</v>
      </c>
      <c r="D39" s="48" t="s">
        <v>83</v>
      </c>
      <c r="E39" s="49" t="s">
        <v>23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>
      <c r="A40" s="50" t="s">
        <v>93</v>
      </c>
      <c r="B40" s="48" t="s">
        <v>68</v>
      </c>
      <c r="C40" s="48" t="s">
        <v>79</v>
      </c>
      <c r="D40" s="48" t="s">
        <v>83</v>
      </c>
      <c r="E40" s="49" t="s">
        <v>23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5">
      <c r="A41" s="50">
        <v>42643</v>
      </c>
      <c r="B41" s="48" t="s">
        <v>68</v>
      </c>
      <c r="C41" s="48" t="s">
        <v>81</v>
      </c>
      <c r="D41" s="48" t="s">
        <v>82</v>
      </c>
      <c r="E41" s="49" t="s">
        <v>23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">
      <c r="A42" s="50">
        <v>42643</v>
      </c>
      <c r="B42" s="48" t="s">
        <v>68</v>
      </c>
      <c r="C42" s="48" t="s">
        <v>79</v>
      </c>
      <c r="D42" s="48" t="s">
        <v>80</v>
      </c>
      <c r="E42" s="49" t="s">
        <v>23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>
      <c r="A43" s="50">
        <v>42643</v>
      </c>
      <c r="B43" s="48" t="s">
        <v>68</v>
      </c>
      <c r="C43" s="48" t="s">
        <v>76</v>
      </c>
      <c r="D43" s="48" t="s">
        <v>78</v>
      </c>
      <c r="E43" s="49" t="s">
        <v>23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>
      <c r="A44" s="50">
        <v>42643</v>
      </c>
      <c r="B44" s="48" t="s">
        <v>66</v>
      </c>
      <c r="C44" s="48" t="s">
        <v>44</v>
      </c>
      <c r="D44" s="48" t="s">
        <v>75</v>
      </c>
      <c r="E44" s="49" t="s">
        <v>23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>
      <c r="A45" s="50">
        <v>42615</v>
      </c>
      <c r="B45" s="48" t="s">
        <v>68</v>
      </c>
      <c r="C45" s="48" t="s">
        <v>71</v>
      </c>
      <c r="D45" s="48" t="s">
        <v>73</v>
      </c>
      <c r="E45" s="49" t="s">
        <v>23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5">
      <c r="A46" s="57">
        <v>42614</v>
      </c>
      <c r="B46" s="48" t="s">
        <v>68</v>
      </c>
      <c r="C46" s="58" t="s">
        <v>76</v>
      </c>
      <c r="D46" s="58" t="s">
        <v>77</v>
      </c>
      <c r="E46" s="49" t="s">
        <v>23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>
      <c r="A47" s="50">
        <v>42614</v>
      </c>
      <c r="B47" s="48" t="s">
        <v>68</v>
      </c>
      <c r="C47" s="48" t="s">
        <v>70</v>
      </c>
      <c r="D47" s="48" t="s">
        <v>72</v>
      </c>
      <c r="E47" s="49" t="s">
        <v>74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>
      <c r="A48" s="50">
        <v>42580</v>
      </c>
      <c r="B48" s="48" t="s">
        <v>66</v>
      </c>
      <c r="C48" s="48" t="s">
        <v>44</v>
      </c>
      <c r="D48" s="48" t="s">
        <v>69</v>
      </c>
      <c r="E48" s="49" t="s">
        <v>23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29" ht="15">
      <c r="A49" s="50">
        <v>42569</v>
      </c>
      <c r="B49" s="48" t="s">
        <v>68</v>
      </c>
      <c r="C49" s="48" t="s">
        <v>63</v>
      </c>
      <c r="D49" s="48" t="s">
        <v>65</v>
      </c>
      <c r="E49" s="49" t="s">
        <v>23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29" ht="15">
      <c r="A50" s="50">
        <v>42569</v>
      </c>
      <c r="B50" s="48" t="s">
        <v>68</v>
      </c>
      <c r="C50" s="48" t="s">
        <v>63</v>
      </c>
      <c r="D50" s="48" t="s">
        <v>64</v>
      </c>
      <c r="E50" s="49" t="s">
        <v>23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29" ht="15">
      <c r="A51" s="50">
        <v>42569</v>
      </c>
      <c r="B51" s="48" t="s">
        <v>68</v>
      </c>
      <c r="C51" s="48" t="s">
        <v>63</v>
      </c>
      <c r="D51" s="48" t="s">
        <v>62</v>
      </c>
      <c r="E51" s="49" t="s">
        <v>23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29" ht="15">
      <c r="A52" s="50">
        <v>42559</v>
      </c>
      <c r="B52" s="48" t="s">
        <v>68</v>
      </c>
      <c r="C52" s="48" t="s">
        <v>59</v>
      </c>
      <c r="D52" s="48" t="s">
        <v>61</v>
      </c>
      <c r="E52" s="49" t="s">
        <v>60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29" ht="15">
      <c r="A53" s="50">
        <v>42559</v>
      </c>
      <c r="B53" s="48" t="s">
        <v>68</v>
      </c>
      <c r="C53" s="48" t="s">
        <v>58</v>
      </c>
      <c r="D53" s="48" t="s">
        <v>57</v>
      </c>
      <c r="E53" s="49" t="s">
        <v>23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29" ht="15">
      <c r="A54" s="50">
        <v>42559</v>
      </c>
      <c r="B54" s="48" t="s">
        <v>68</v>
      </c>
      <c r="C54" s="48" t="s">
        <v>58</v>
      </c>
      <c r="D54" s="48" t="s">
        <v>56</v>
      </c>
      <c r="E54" s="49" t="s">
        <v>23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29" ht="15">
      <c r="A55" s="50">
        <v>42556</v>
      </c>
      <c r="B55" s="48" t="s">
        <v>68</v>
      </c>
      <c r="C55" s="48" t="s">
        <v>55</v>
      </c>
      <c r="D55" s="48" t="s">
        <v>54</v>
      </c>
      <c r="E55" s="49" t="s">
        <v>23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29" ht="15">
      <c r="A56" s="50">
        <v>42556</v>
      </c>
      <c r="B56" s="48" t="s">
        <v>68</v>
      </c>
      <c r="C56" s="48" t="s">
        <v>52</v>
      </c>
      <c r="D56" s="48" t="s">
        <v>53</v>
      </c>
      <c r="E56" s="49" t="s">
        <v>23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29" ht="15">
      <c r="A57" s="50">
        <v>42556</v>
      </c>
      <c r="B57" s="48" t="s">
        <v>68</v>
      </c>
      <c r="C57" s="48" t="s">
        <v>52</v>
      </c>
      <c r="D57" s="48" t="s">
        <v>51</v>
      </c>
      <c r="E57" s="49" t="s">
        <v>23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29" ht="15">
      <c r="A58" s="50">
        <v>42556</v>
      </c>
      <c r="B58" s="48" t="s">
        <v>68</v>
      </c>
      <c r="C58" s="48" t="s">
        <v>49</v>
      </c>
      <c r="D58" s="48" t="s">
        <v>50</v>
      </c>
      <c r="E58" s="49" t="s">
        <v>23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29" ht="15">
      <c r="A59" s="50">
        <v>42556</v>
      </c>
      <c r="B59" s="48" t="s">
        <v>68</v>
      </c>
      <c r="C59" s="48" t="s">
        <v>49</v>
      </c>
      <c r="D59" s="48" t="s">
        <v>48</v>
      </c>
      <c r="E59" s="49" t="s">
        <v>23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29" ht="15">
      <c r="A60" s="50">
        <v>42340</v>
      </c>
      <c r="B60" s="48" t="s">
        <v>67</v>
      </c>
      <c r="C60" s="48" t="s">
        <v>45</v>
      </c>
      <c r="D60" s="48" t="s">
        <v>47</v>
      </c>
      <c r="E60" s="49" t="s">
        <v>23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29" s="53" customFormat="1" ht="15">
      <c r="A61" s="50">
        <v>42340</v>
      </c>
      <c r="B61" s="48" t="s">
        <v>66</v>
      </c>
      <c r="C61" s="48" t="s">
        <v>44</v>
      </c>
      <c r="D61" s="48" t="s">
        <v>47</v>
      </c>
      <c r="E61" s="49" t="s">
        <v>23</v>
      </c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2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s="6" customFormat="1">
      <c r="E62" s="55"/>
    </row>
    <row r="63" spans="1:29" s="6" customFormat="1">
      <c r="E63" s="55"/>
    </row>
    <row r="64" spans="1:29" s="6" customFormat="1">
      <c r="E64" s="55"/>
    </row>
    <row r="65" spans="5:5" s="6" customFormat="1">
      <c r="E65" s="55"/>
    </row>
    <row r="66" spans="5:5" s="6" customFormat="1">
      <c r="E66" s="55"/>
    </row>
    <row r="67" spans="5:5" s="6" customFormat="1">
      <c r="E67" s="55"/>
    </row>
    <row r="68" spans="5:5" s="6" customFormat="1">
      <c r="E68" s="55"/>
    </row>
    <row r="69" spans="5:5" s="6" customFormat="1">
      <c r="E69" s="55"/>
    </row>
    <row r="70" spans="5:5" s="6" customFormat="1">
      <c r="E70" s="55"/>
    </row>
    <row r="71" spans="5:5" s="6" customFormat="1">
      <c r="E71" s="55"/>
    </row>
    <row r="72" spans="5:5" s="6" customFormat="1">
      <c r="E72" s="55"/>
    </row>
    <row r="73" spans="5:5" s="6" customFormat="1">
      <c r="E73" s="55"/>
    </row>
    <row r="74" spans="5:5" s="6" customFormat="1">
      <c r="E74" s="55"/>
    </row>
    <row r="75" spans="5:5" s="6" customFormat="1">
      <c r="E75" s="55"/>
    </row>
    <row r="76" spans="5:5" s="6" customFormat="1">
      <c r="E76" s="55"/>
    </row>
    <row r="77" spans="5:5" s="6" customFormat="1">
      <c r="E77" s="55"/>
    </row>
    <row r="78" spans="5:5" s="6" customFormat="1">
      <c r="E78" s="55"/>
    </row>
    <row r="79" spans="5:5" s="6" customFormat="1">
      <c r="E79" s="55"/>
    </row>
    <row r="80" spans="5:5" s="6" customFormat="1">
      <c r="E80" s="55"/>
    </row>
    <row r="81" spans="1:5" s="6" customFormat="1">
      <c r="E81" s="55"/>
    </row>
    <row r="82" spans="1:5" s="6" customFormat="1">
      <c r="E82" s="55"/>
    </row>
    <row r="83" spans="1:5" s="6" customFormat="1">
      <c r="E83" s="55"/>
    </row>
    <row r="84" spans="1:5" s="6" customFormat="1">
      <c r="E84" s="55"/>
    </row>
    <row r="85" spans="1:5" s="6" customFormat="1">
      <c r="E85" s="55"/>
    </row>
    <row r="86" spans="1:5" s="6" customFormat="1">
      <c r="E86" s="55"/>
    </row>
    <row r="87" spans="1:5" s="6" customFormat="1">
      <c r="E87" s="55"/>
    </row>
    <row r="88" spans="1:5" s="6" customFormat="1">
      <c r="E88" s="55"/>
    </row>
    <row r="89" spans="1:5" s="6" customFormat="1">
      <c r="E89" s="55"/>
    </row>
    <row r="90" spans="1:5" s="6" customFormat="1">
      <c r="E90" s="55"/>
    </row>
    <row r="91" spans="1:5" s="6" customFormat="1">
      <c r="E91" s="55"/>
    </row>
    <row r="92" spans="1:5" s="6" customFormat="1">
      <c r="E92" s="55"/>
    </row>
    <row r="93" spans="1:5" s="6" customFormat="1">
      <c r="E93" s="55"/>
    </row>
    <row r="94" spans="1:5" s="6" customFormat="1">
      <c r="E94" s="55"/>
    </row>
    <row r="95" spans="1:5" s="6" customFormat="1">
      <c r="E95" s="55"/>
    </row>
    <row r="96" spans="1:5">
      <c r="A96" s="6"/>
      <c r="B96" s="6"/>
      <c r="C96" s="6"/>
      <c r="D96" s="6"/>
      <c r="E96" s="55"/>
    </row>
    <row r="97" spans="1:5">
      <c r="A97" s="6"/>
      <c r="B97" s="6"/>
      <c r="C97" s="6"/>
      <c r="D97" s="6"/>
      <c r="E97" s="55"/>
    </row>
    <row r="98" spans="1:5">
      <c r="A98" s="6"/>
      <c r="B98" s="6"/>
      <c r="C98" s="6"/>
      <c r="D98" s="6"/>
      <c r="E98" s="55"/>
    </row>
    <row r="99" spans="1:5">
      <c r="A99" s="6"/>
      <c r="B99" s="6"/>
      <c r="C99" s="6"/>
      <c r="D99" s="6"/>
      <c r="E99" s="55"/>
    </row>
    <row r="100" spans="1:5">
      <c r="A100" s="6"/>
      <c r="B100" s="6"/>
      <c r="C100" s="6"/>
      <c r="D100" s="6"/>
      <c r="E100" s="55"/>
    </row>
    <row r="101" spans="1:5">
      <c r="A101" s="6"/>
      <c r="B101" s="6"/>
      <c r="C101" s="6"/>
      <c r="D101" s="6"/>
      <c r="E101" s="55"/>
    </row>
    <row r="102" spans="1:5">
      <c r="A102" s="6"/>
      <c r="B102" s="6"/>
      <c r="C102" s="6"/>
      <c r="D102" s="6"/>
      <c r="E102" s="55"/>
    </row>
    <row r="103" spans="1:5">
      <c r="A103" s="6"/>
      <c r="B103" s="6"/>
      <c r="C103" s="6"/>
      <c r="D103" s="6"/>
      <c r="E103" s="55"/>
    </row>
    <row r="104" spans="1:5">
      <c r="A104" s="6"/>
      <c r="B104" s="6"/>
      <c r="C104" s="6"/>
      <c r="D104" s="6"/>
      <c r="E104" s="55"/>
    </row>
    <row r="105" spans="1:5">
      <c r="A105" s="6"/>
      <c r="B105" s="6"/>
      <c r="C105" s="6"/>
      <c r="D105" s="6"/>
      <c r="E105" s="55"/>
    </row>
    <row r="106" spans="1:5">
      <c r="A106" s="6"/>
      <c r="B106" s="6"/>
      <c r="C106" s="6"/>
      <c r="D106" s="6"/>
      <c r="E106" s="55"/>
    </row>
    <row r="107" spans="1:5">
      <c r="A107" s="6"/>
      <c r="B107" s="6"/>
      <c r="C107" s="6"/>
      <c r="D107" s="6"/>
      <c r="E107" s="55"/>
    </row>
  </sheetData>
  <sheetProtection sort="0" autoFilter="0"/>
  <mergeCells count="1">
    <mergeCell ref="A1:F1"/>
  </mergeCells>
  <phoneticPr fontId="0" type="noConversion"/>
  <printOptions horizontalCentered="1"/>
  <pageMargins left="0.71" right="0.71" top="0.71" bottom="0.71" header="0.5" footer="0.5"/>
  <pageSetup paperSize="9" scale="34" fitToHeight="0" orientation="landscape" r:id="rId1"/>
  <headerFooter alignWithMargins="0">
    <oddFooter>&amp;L Inventaris&amp;R&amp;D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E17" sqref="E17"/>
    </sheetView>
  </sheetViews>
  <sheetFormatPr defaultRowHeight="12.75"/>
  <cols>
    <col min="1" max="1" width="15.85546875" customWidth="1"/>
    <col min="2" max="2" width="23.5703125" customWidth="1"/>
    <col min="3" max="3" width="30.5703125" customWidth="1"/>
    <col min="4" max="4" width="45.5703125" customWidth="1"/>
    <col min="5" max="5" width="48.5703125" customWidth="1"/>
    <col min="6" max="6" width="16.7109375" customWidth="1"/>
  </cols>
  <sheetData>
    <row r="1" spans="1:20" ht="30.75" customHeight="1">
      <c r="A1" s="61" t="s">
        <v>27</v>
      </c>
      <c r="B1" s="61"/>
      <c r="C1" s="61"/>
      <c r="D1" s="61"/>
      <c r="E1" s="61"/>
      <c r="F1" s="62"/>
      <c r="G1" s="16"/>
    </row>
    <row r="2" spans="1:20" ht="17.25">
      <c r="A2" s="23" t="s">
        <v>26</v>
      </c>
      <c r="B2" s="24">
        <f>A4</f>
        <v>42115</v>
      </c>
      <c r="C2" s="23"/>
      <c r="D2" s="23"/>
      <c r="E2" s="23"/>
      <c r="F2" s="22"/>
      <c r="G2" s="16"/>
      <c r="H2" s="16"/>
      <c r="I2" s="16"/>
      <c r="J2" s="16"/>
      <c r="K2" s="16"/>
      <c r="L2" s="16"/>
      <c r="N2" s="16"/>
      <c r="O2" s="16"/>
      <c r="P2" s="16"/>
      <c r="Q2" s="16"/>
      <c r="R2" s="16"/>
      <c r="S2" s="16"/>
    </row>
    <row r="3" spans="1:20" ht="15.75" thickBot="1">
      <c r="A3" s="3" t="s">
        <v>13</v>
      </c>
      <c r="B3" s="3" t="s">
        <v>10</v>
      </c>
      <c r="C3" s="3" t="s">
        <v>11</v>
      </c>
      <c r="D3" s="3" t="s">
        <v>9</v>
      </c>
      <c r="E3" s="15" t="s">
        <v>0</v>
      </c>
      <c r="F3" s="15" t="s">
        <v>20</v>
      </c>
      <c r="G3" s="16"/>
      <c r="H3" s="16"/>
      <c r="I3" s="16"/>
      <c r="J3" s="16"/>
      <c r="K3" s="16"/>
      <c r="L3" s="16"/>
      <c r="M3" s="44"/>
      <c r="N3" s="16"/>
      <c r="O3" s="16"/>
      <c r="P3" s="16"/>
      <c r="Q3" s="16"/>
      <c r="R3" s="16"/>
      <c r="S3" s="16"/>
    </row>
    <row r="4" spans="1:20" s="6" customFormat="1" ht="15.75" thickTop="1">
      <c r="A4" s="18">
        <v>42115</v>
      </c>
      <c r="B4" s="19" t="s">
        <v>6</v>
      </c>
      <c r="C4" s="19" t="s">
        <v>33</v>
      </c>
      <c r="D4" s="19" t="s">
        <v>34</v>
      </c>
      <c r="E4" s="20" t="s">
        <v>23</v>
      </c>
      <c r="F4" s="46" t="s">
        <v>39</v>
      </c>
      <c r="G4" s="17"/>
      <c r="H4" s="17"/>
      <c r="I4" s="17"/>
      <c r="J4" s="17"/>
      <c r="K4" s="17"/>
      <c r="L4" s="17"/>
      <c r="N4" s="17"/>
      <c r="O4" s="17"/>
      <c r="P4" s="17"/>
      <c r="Q4" s="17"/>
      <c r="R4" s="17"/>
      <c r="S4" s="17"/>
      <c r="T4" s="17"/>
    </row>
    <row r="5" spans="1:20" ht="15">
      <c r="A5" s="25">
        <v>42115</v>
      </c>
      <c r="B5" s="26" t="s">
        <v>6</v>
      </c>
      <c r="C5" s="26" t="s">
        <v>31</v>
      </c>
      <c r="D5" s="26" t="s">
        <v>34</v>
      </c>
      <c r="E5" s="27" t="s">
        <v>23</v>
      </c>
      <c r="F5" s="21" t="s">
        <v>40</v>
      </c>
    </row>
    <row r="6" spans="1:20" s="6" customFormat="1" ht="15">
      <c r="A6" s="18">
        <v>42115</v>
      </c>
      <c r="B6" s="19" t="s">
        <v>6</v>
      </c>
      <c r="C6" s="19" t="s">
        <v>31</v>
      </c>
      <c r="D6" s="19" t="s">
        <v>35</v>
      </c>
      <c r="E6" s="20" t="s">
        <v>38</v>
      </c>
      <c r="F6" s="21" t="s">
        <v>41</v>
      </c>
    </row>
    <row r="7" spans="1:20" ht="15">
      <c r="A7" s="25">
        <v>42115</v>
      </c>
      <c r="B7" s="26" t="s">
        <v>6</v>
      </c>
      <c r="C7" s="26" t="s">
        <v>33</v>
      </c>
      <c r="D7" s="26" t="s">
        <v>35</v>
      </c>
      <c r="E7" s="27" t="s">
        <v>38</v>
      </c>
      <c r="F7" s="21" t="s">
        <v>39</v>
      </c>
    </row>
    <row r="8" spans="1:20" s="6" customFormat="1" ht="30">
      <c r="A8" s="18">
        <v>42115</v>
      </c>
      <c r="B8" s="19" t="s">
        <v>6</v>
      </c>
      <c r="C8" s="19" t="s">
        <v>31</v>
      </c>
      <c r="D8" s="19" t="s">
        <v>32</v>
      </c>
      <c r="E8" s="20" t="s">
        <v>23</v>
      </c>
      <c r="F8" s="21" t="s">
        <v>39</v>
      </c>
    </row>
    <row r="9" spans="1:20" ht="15">
      <c r="A9" s="25">
        <v>42111</v>
      </c>
      <c r="B9" s="26" t="s">
        <v>6</v>
      </c>
      <c r="C9" s="26" t="s">
        <v>31</v>
      </c>
      <c r="D9" s="26" t="s">
        <v>36</v>
      </c>
      <c r="E9" s="27" t="s">
        <v>37</v>
      </c>
      <c r="F9" s="21" t="s">
        <v>40</v>
      </c>
    </row>
    <row r="10" spans="1:20" s="6" customFormat="1" ht="15">
      <c r="A10" s="18">
        <v>42111</v>
      </c>
      <c r="B10" s="19" t="s">
        <v>6</v>
      </c>
      <c r="C10" s="19" t="s">
        <v>33</v>
      </c>
      <c r="D10" s="19" t="s">
        <v>36</v>
      </c>
      <c r="E10" s="20" t="s">
        <v>37</v>
      </c>
      <c r="F10" s="21" t="s">
        <v>39</v>
      </c>
    </row>
    <row r="11" spans="1:20" ht="30">
      <c r="A11" s="25">
        <v>42111</v>
      </c>
      <c r="B11" s="26" t="s">
        <v>6</v>
      </c>
      <c r="C11" s="26" t="s">
        <v>33</v>
      </c>
      <c r="D11" s="26" t="s">
        <v>32</v>
      </c>
      <c r="E11" s="27" t="s">
        <v>23</v>
      </c>
      <c r="F11" s="21" t="s">
        <v>39</v>
      </c>
    </row>
    <row r="12" spans="1:20" ht="30">
      <c r="A12" s="28">
        <v>42111</v>
      </c>
      <c r="B12" s="29" t="s">
        <v>6</v>
      </c>
      <c r="C12" s="29" t="s">
        <v>29</v>
      </c>
      <c r="D12" s="30"/>
      <c r="E12" s="31" t="s">
        <v>30</v>
      </c>
      <c r="F12" s="21" t="s">
        <v>39</v>
      </c>
    </row>
    <row r="13" spans="1:20" ht="15.75" thickBot="1">
      <c r="A13" s="35">
        <v>42110</v>
      </c>
      <c r="B13" s="36" t="s">
        <v>17</v>
      </c>
      <c r="C13" s="36" t="s">
        <v>18</v>
      </c>
      <c r="D13" s="36" t="s">
        <v>24</v>
      </c>
      <c r="E13" s="37" t="s">
        <v>23</v>
      </c>
      <c r="F13" s="45" t="s">
        <v>21</v>
      </c>
    </row>
    <row r="14" spans="1:20" ht="16.5" thickTop="1" thickBot="1">
      <c r="A14" s="38">
        <v>42110</v>
      </c>
      <c r="B14" s="7" t="s">
        <v>17</v>
      </c>
      <c r="C14" s="7" t="s">
        <v>19</v>
      </c>
      <c r="D14" s="8" t="s">
        <v>28</v>
      </c>
      <c r="E14" s="39" t="s">
        <v>23</v>
      </c>
      <c r="F14" s="45" t="s">
        <v>21</v>
      </c>
    </row>
    <row r="15" spans="1:20" ht="30.75" thickTop="1">
      <c r="A15" s="40">
        <v>42110</v>
      </c>
      <c r="B15" s="41" t="s">
        <v>17</v>
      </c>
      <c r="C15" s="42" t="s">
        <v>19</v>
      </c>
      <c r="D15" s="41" t="s">
        <v>25</v>
      </c>
      <c r="E15" s="43" t="s">
        <v>23</v>
      </c>
      <c r="F15" s="45" t="s">
        <v>21</v>
      </c>
    </row>
    <row r="16" spans="1:20" ht="15">
      <c r="A16" s="32">
        <v>42104</v>
      </c>
      <c r="B16" s="33" t="s">
        <v>17</v>
      </c>
      <c r="C16" s="33" t="s">
        <v>18</v>
      </c>
      <c r="D16" s="33" t="s">
        <v>42</v>
      </c>
      <c r="E16" s="34" t="s">
        <v>43</v>
      </c>
      <c r="F16" s="45" t="s">
        <v>21</v>
      </c>
    </row>
    <row r="17" spans="1:6" ht="45">
      <c r="A17" s="9" t="s">
        <v>4</v>
      </c>
      <c r="B17" s="9" t="s">
        <v>2</v>
      </c>
      <c r="C17" s="9" t="s">
        <v>3</v>
      </c>
      <c r="D17" s="10" t="s">
        <v>15</v>
      </c>
      <c r="E17" s="12" t="s">
        <v>16</v>
      </c>
      <c r="F17" s="45" t="s">
        <v>22</v>
      </c>
    </row>
    <row r="18" spans="1:6" ht="45">
      <c r="A18" s="1" t="s">
        <v>4</v>
      </c>
      <c r="B18" s="1" t="s">
        <v>6</v>
      </c>
      <c r="C18" s="1" t="s">
        <v>1</v>
      </c>
      <c r="D18" s="5" t="s">
        <v>5</v>
      </c>
      <c r="E18" s="13" t="s">
        <v>14</v>
      </c>
      <c r="F18" s="45" t="s">
        <v>22</v>
      </c>
    </row>
    <row r="19" spans="1:6" ht="15">
      <c r="A19" s="9" t="s">
        <v>4</v>
      </c>
      <c r="B19" s="11" t="s">
        <v>2</v>
      </c>
      <c r="C19" s="9" t="s">
        <v>7</v>
      </c>
      <c r="D19" s="10" t="s">
        <v>8</v>
      </c>
      <c r="E19" s="12" t="s">
        <v>12</v>
      </c>
      <c r="F19" s="45" t="s">
        <v>22</v>
      </c>
    </row>
    <row r="20" spans="1:6" ht="15">
      <c r="A20" s="2" t="s">
        <v>4</v>
      </c>
      <c r="B20" s="2" t="s">
        <v>6</v>
      </c>
      <c r="C20" s="2" t="s">
        <v>3</v>
      </c>
      <c r="D20" s="4" t="s">
        <v>5</v>
      </c>
      <c r="E20" s="14" t="s">
        <v>12</v>
      </c>
      <c r="F20" s="47" t="s">
        <v>22</v>
      </c>
    </row>
  </sheetData>
  <mergeCells count="1">
    <mergeCell ref="A1:F1"/>
  </mergeCells>
  <pageMargins left="0.7" right="0.7" top="0.75" bottom="0.75" header="0.3" footer="0.3"/>
  <pageSetup paperSize="0" orientation="portrait" horizontalDpi="0" verticalDpi="0" copies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Revision log</vt:lpstr>
      <vt:lpstr>revision made by</vt:lpstr>
      <vt:lpstr>'Revision log'!Afdruktitels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</dc:creator>
  <cp:lastModifiedBy>Wijs, E.C.M. de (Dia)</cp:lastModifiedBy>
  <cp:lastPrinted>2015-04-13T08:01:22Z</cp:lastPrinted>
  <dcterms:created xsi:type="dcterms:W3CDTF">2001-09-05T18:54:16Z</dcterms:created>
  <dcterms:modified xsi:type="dcterms:W3CDTF">2016-12-06T15:29:46Z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TC060827171043</vt:lpwstr>
  </property>
</Properties>
</file>